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'Results'!$A$1:$AV$148</definedName>
  </definedNames>
  <calcPr fullCalcOnLoad="1"/>
</workbook>
</file>

<file path=xl/sharedStrings.xml><?xml version="1.0" encoding="utf-8"?>
<sst xmlns="http://schemas.openxmlformats.org/spreadsheetml/2006/main" count="202" uniqueCount="103">
  <si>
    <t>Results</t>
  </si>
  <si>
    <t>Name</t>
  </si>
  <si>
    <t>Lap 1</t>
  </si>
  <si>
    <t>Lap 2</t>
  </si>
  <si>
    <t>Lap 3</t>
  </si>
  <si>
    <t>Lap 4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</si>
  <si>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</si>
  <si>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</si>
  <si>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</si>
  <si>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</si>
  <si>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</si>
  <si>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</si>
  <si>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</si>
  <si>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</si>
  <si>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Beta</t>
  </si>
  <si>
    <t>Expert</t>
  </si>
  <si>
    <t>TRS</t>
  </si>
  <si>
    <t>Gas Gas</t>
  </si>
  <si>
    <t>Yth Beginner</t>
  </si>
  <si>
    <t>Beginner</t>
  </si>
  <si>
    <t>#</t>
  </si>
  <si>
    <t># 50/50 Section</t>
  </si>
  <si>
    <t>Mark Hallett</t>
  </si>
  <si>
    <t>Gary Hind</t>
  </si>
  <si>
    <t>Montesa</t>
  </si>
  <si>
    <t>Vertigo</t>
  </si>
  <si>
    <t>Pre 65 D</t>
  </si>
  <si>
    <t>50/50 Intermediate</t>
  </si>
  <si>
    <t>Novice</t>
  </si>
  <si>
    <t>Fantic</t>
  </si>
  <si>
    <t>Alex Langford</t>
  </si>
  <si>
    <t>Jo Clark</t>
  </si>
  <si>
    <t>Nigel Goodman</t>
  </si>
  <si>
    <t>John Miles</t>
  </si>
  <si>
    <t>Twinshock C</t>
  </si>
  <si>
    <t>Dave Chard</t>
  </si>
  <si>
    <t>Triumph</t>
  </si>
  <si>
    <t>BSA</t>
  </si>
  <si>
    <t>Andrew Millar</t>
  </si>
  <si>
    <t>Andy Browne</t>
  </si>
  <si>
    <t>Nigel Jarvis</t>
  </si>
  <si>
    <t>Unclassified</t>
  </si>
  <si>
    <t>Harry Tharme</t>
  </si>
  <si>
    <t>Yth 50/50 Beginner</t>
  </si>
  <si>
    <t>Michael Tharme</t>
  </si>
  <si>
    <t>Danny Orr</t>
  </si>
  <si>
    <t>Michael Orr</t>
  </si>
  <si>
    <t>Nick Hosford</t>
  </si>
  <si>
    <t>Jason Gates</t>
  </si>
  <si>
    <t>Sam Hosford</t>
  </si>
  <si>
    <t>15.10.23</t>
  </si>
  <si>
    <t>Pete 'Scooter' Hart</t>
  </si>
  <si>
    <t>Gary Sainsbury</t>
  </si>
  <si>
    <t>Wes Thompson</t>
  </si>
  <si>
    <t>David James</t>
  </si>
  <si>
    <t>Yth Intermediate</t>
  </si>
  <si>
    <t>Oset</t>
  </si>
  <si>
    <t>Andy Withers</t>
  </si>
  <si>
    <t>Mark Billen</t>
  </si>
  <si>
    <t>Gary Plews</t>
  </si>
  <si>
    <t xml:space="preserve">E Motion </t>
  </si>
  <si>
    <t>Brian Page</t>
  </si>
  <si>
    <t>Tom Copp</t>
  </si>
  <si>
    <t>Charlie Gallagher</t>
  </si>
  <si>
    <t>Rich 'Ghandi Bou' Gamblin</t>
  </si>
  <si>
    <t>Aaron Gamblin</t>
  </si>
  <si>
    <t>Trevor Gatrell</t>
  </si>
  <si>
    <t>Kevin Downer</t>
  </si>
  <si>
    <t>Billy Guilford</t>
  </si>
  <si>
    <t>Yth Novice</t>
  </si>
  <si>
    <t>Geoff Titcombe</t>
  </si>
  <si>
    <t>Honda</t>
  </si>
  <si>
    <t>Tim Cheetham</t>
  </si>
  <si>
    <t>Terry Ryalls</t>
  </si>
  <si>
    <t>Harry Ironside</t>
  </si>
  <si>
    <t>Sir Simon Smith</t>
  </si>
  <si>
    <t>Rob Allen</t>
  </si>
  <si>
    <t>Ged 'Prof Nice' Goldsmith</t>
  </si>
  <si>
    <t>Chris Wiseman</t>
  </si>
  <si>
    <t>John Emery</t>
  </si>
  <si>
    <t>Sam Wheelhouse</t>
  </si>
  <si>
    <t>50/50 Beginner</t>
  </si>
  <si>
    <t>Dillon Earle</t>
  </si>
  <si>
    <t>David Moony</t>
  </si>
  <si>
    <t>Kim Wilson</t>
  </si>
  <si>
    <t>50/50 Novice</t>
  </si>
  <si>
    <t>Ivan Large</t>
  </si>
  <si>
    <t>Jack Prince</t>
  </si>
  <si>
    <t>Andy Prince</t>
  </si>
  <si>
    <t>Bay Robinson</t>
  </si>
  <si>
    <t>Reece 'The Ambassador' Talbot</t>
  </si>
  <si>
    <t>Mark 'Hamster' Davis</t>
  </si>
  <si>
    <t>Tony Talbot</t>
  </si>
  <si>
    <t>Steve 'BE' Cronin</t>
  </si>
  <si>
    <t>Over 40s C</t>
  </si>
  <si>
    <t>Over 40s D</t>
  </si>
  <si>
    <t>37 Xc</t>
  </si>
  <si>
    <t>34 x C</t>
  </si>
  <si>
    <t>36 x C</t>
  </si>
  <si>
    <t>24 x C</t>
  </si>
  <si>
    <t>21 x C</t>
  </si>
  <si>
    <t>M 1s</t>
  </si>
  <si>
    <t>35 x 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</si>
</sst>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84"/>
  <sheetViews>
    <sheetView tabSelected="1" zoomScale="82" zoomScaleNormal="82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C3" sqref="AC3"/>
    </sheetView>
  </sheetViews>
  <sheetFormatPr defaultColWidth="9.140625" defaultRowHeight="12.75"/>
  <cols>
    <col min="1" max="1" width="5.28125" style="4" customWidth="1"/>
    <col min="2" max="2" width="29.00390625" style="3" bestFit="1" customWidth="1"/>
    <col min="3" max="3" width="12.28125" style="3" bestFit="1" customWidth="1"/>
    <col min="4" max="4" width="21.7109375" style="6" bestFit="1" customWidth="1"/>
    <col min="5" max="14" width="3.7109375" style="1" customWidth="1"/>
    <col min="15" max="15" width="7.57421875" style="2" customWidth="1"/>
    <col min="16" max="25" width="3.7109375" style="1" customWidth="1"/>
    <col min="26" max="26" width="7.57421875" style="2" customWidth="1"/>
    <col min="27" max="36" width="3.7109375" style="1" customWidth="1"/>
    <col min="37" max="37" width="5.8515625" style="2" bestFit="1" customWidth="1"/>
    <col min="38" max="47" width="3.7109375" style="1" customWidth="1"/>
    <col min="48" max="48" width="8.00390625" style="2" bestFit="1" customWidth="1"/>
    <col min="49" max="49" width="7.7109375" style="2" customWidth="1"/>
    <col min="50" max="50" width="11.28125" style="11" bestFit="1" customWidth="1"/>
    <col min="51" max="51" width="11.140625" style="21" bestFit="1" customWidth="1"/>
    <col min="52" max="52" width="12.28125" style="11" bestFit="1" customWidth="1"/>
    <col min="53" max="16384" width="9.140625" style="5" customWidth="1"/>
  </cols>
  <sheetData>
    <row r="1" spans="2:52" s="14" customFormat="1" ht="12.75">
      <c r="B1" s="15" t="s">
        <v>10</v>
      </c>
      <c r="C1" s="15"/>
      <c r="D1" s="12" t="s">
        <v>50</v>
      </c>
      <c r="E1" s="16"/>
      <c r="F1" s="16"/>
      <c r="G1" s="16" t="s">
        <v>0</v>
      </c>
      <c r="H1" s="16"/>
      <c r="I1" s="16"/>
      <c r="J1" s="17"/>
      <c r="K1" s="16"/>
      <c r="L1" s="18"/>
      <c r="M1" s="9"/>
      <c r="N1" s="16"/>
      <c r="O1" s="16"/>
      <c r="P1" s="16"/>
      <c r="Q1" s="16"/>
      <c r="R1" s="19"/>
      <c r="S1" s="19" t="s">
        <v>11</v>
      </c>
      <c r="T1" s="19"/>
      <c r="U1" s="16"/>
      <c r="V1" s="16"/>
      <c r="W1" s="16"/>
      <c r="X1" s="9"/>
      <c r="Y1" s="16"/>
      <c r="Z1" s="16"/>
      <c r="AA1" s="16"/>
      <c r="AB1" s="16" t="s">
        <v>21</v>
      </c>
      <c r="AC1" s="16"/>
      <c r="AD1" s="16"/>
      <c r="AE1" s="16"/>
      <c r="AF1" s="16"/>
      <c r="AG1" s="16"/>
      <c r="AH1" s="16"/>
      <c r="AI1" s="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9"/>
      <c r="AU1" s="16"/>
      <c r="AV1" s="16"/>
      <c r="AW1" s="16"/>
      <c r="AX1" s="15"/>
      <c r="AZ1" s="16"/>
    </row>
    <row r="2" spans="1:52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2"/>
      <c r="AZ2" s="12"/>
    </row>
    <row r="3" spans="1:52" s="20" customFormat="1" ht="12.75">
      <c r="A3" s="10"/>
      <c r="B3" s="11"/>
      <c r="C3" s="11"/>
      <c r="D3" s="13"/>
      <c r="E3" s="2" t="s">
        <v>20</v>
      </c>
      <c r="F3" s="2" t="s">
        <v>20</v>
      </c>
      <c r="G3" s="2"/>
      <c r="H3" s="2"/>
      <c r="I3" s="2" t="s">
        <v>20</v>
      </c>
      <c r="J3" s="2"/>
      <c r="K3" s="2" t="s">
        <v>20</v>
      </c>
      <c r="L3" s="2" t="s">
        <v>20</v>
      </c>
      <c r="M3" s="2"/>
      <c r="N3" s="2"/>
      <c r="O3" s="2"/>
      <c r="P3" s="2" t="s">
        <v>20</v>
      </c>
      <c r="Q3" s="2" t="s">
        <v>20</v>
      </c>
      <c r="R3" s="2"/>
      <c r="S3" s="2"/>
      <c r="T3" s="2" t="s">
        <v>20</v>
      </c>
      <c r="U3" s="2"/>
      <c r="V3" s="2" t="s">
        <v>20</v>
      </c>
      <c r="W3" s="2" t="s">
        <v>20</v>
      </c>
      <c r="X3" s="2"/>
      <c r="Y3" s="2"/>
      <c r="Z3" s="2"/>
      <c r="AA3" s="2" t="s">
        <v>20</v>
      </c>
      <c r="AB3" s="2" t="s">
        <v>20</v>
      </c>
      <c r="AC3" s="2"/>
      <c r="AD3" s="2"/>
      <c r="AE3" s="2" t="s">
        <v>20</v>
      </c>
      <c r="AF3" s="2"/>
      <c r="AG3" s="2" t="s">
        <v>20</v>
      </c>
      <c r="AH3" s="2" t="s">
        <v>20</v>
      </c>
      <c r="AI3" s="2"/>
      <c r="AJ3" s="2"/>
      <c r="AK3" s="2"/>
      <c r="AL3" s="2" t="s">
        <v>20</v>
      </c>
      <c r="AM3" s="2" t="s">
        <v>20</v>
      </c>
      <c r="AN3" s="2"/>
      <c r="AO3" s="2"/>
      <c r="AP3" s="2" t="s">
        <v>20</v>
      </c>
      <c r="AQ3" s="2"/>
      <c r="AR3" s="2" t="s">
        <v>20</v>
      </c>
      <c r="AS3" s="2" t="s">
        <v>20</v>
      </c>
      <c r="AT3" s="2"/>
      <c r="AU3" s="2"/>
      <c r="AV3" s="2"/>
      <c r="AW3" s="2"/>
      <c r="AX3" s="11"/>
      <c r="AZ3" s="11"/>
    </row>
    <row r="4" spans="1:52" s="2" customFormat="1" ht="12.75">
      <c r="A4" s="10" t="s">
        <v>8</v>
      </c>
      <c r="B4" s="13" t="s">
        <v>1</v>
      </c>
      <c r="C4" s="13" t="s">
        <v>9</v>
      </c>
      <c r="D4" s="13" t="s">
        <v>7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>
        <v>1</v>
      </c>
      <c r="AM4" s="2">
        <v>2</v>
      </c>
      <c r="AN4" s="2">
        <v>3</v>
      </c>
      <c r="AO4" s="2">
        <v>4</v>
      </c>
      <c r="AP4" s="2">
        <v>5</v>
      </c>
      <c r="AQ4" s="2">
        <v>6</v>
      </c>
      <c r="AR4" s="2">
        <v>7</v>
      </c>
      <c r="AS4" s="2">
        <v>8</v>
      </c>
      <c r="AT4" s="2">
        <v>9</v>
      </c>
      <c r="AU4" s="2">
        <v>10</v>
      </c>
      <c r="AV4" s="2" t="s">
        <v>5</v>
      </c>
      <c r="AW4" s="2" t="s">
        <v>6</v>
      </c>
      <c r="AX4" s="11"/>
      <c r="AZ4" s="11"/>
    </row>
    <row r="5" spans="1:49" ht="12.75">
      <c r="A5" s="4">
        <v>19</v>
      </c>
      <c r="B5" s="3" t="s">
        <v>62</v>
      </c>
      <c r="C5" s="3" t="s">
        <v>12</v>
      </c>
      <c r="D5" s="6" t="s">
        <v>15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2">
        <f>SUM(E5:N5)</f>
        <v>2</v>
      </c>
      <c r="P5" s="1">
        <v>0</v>
      </c>
      <c r="Q5" s="1">
        <v>1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2">
        <f>SUM(P5:Y5)</f>
        <v>2</v>
      </c>
      <c r="AA5" s="1">
        <v>0</v>
      </c>
      <c r="AB5" s="1">
        <v>1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2">
        <f>SUM(AA5:AJ5)</f>
        <v>3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2">
        <f>SUM(AL5:AU5)</f>
        <v>0</v>
      </c>
      <c r="AW5" s="2">
        <f>SUM(AV5,AK5,Z5,O5)</f>
        <v>7</v>
      </c>
    </row>
    <row r="6" spans="1:52" s="2" customFormat="1" ht="12.75">
      <c r="A6" s="4">
        <v>29</v>
      </c>
      <c r="B6" s="3" t="s">
        <v>47</v>
      </c>
      <c r="C6" s="3" t="s">
        <v>24</v>
      </c>
      <c r="D6" s="6" t="s">
        <v>15</v>
      </c>
      <c r="E6" s="1">
        <v>0</v>
      </c>
      <c r="F6" s="1">
        <v>0</v>
      </c>
      <c r="G6" s="1">
        <v>2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</v>
      </c>
      <c r="O6" s="2">
        <f>SUM(E6:N6)</f>
        <v>4</v>
      </c>
      <c r="P6" s="1">
        <v>0</v>
      </c>
      <c r="Q6" s="1">
        <v>2</v>
      </c>
      <c r="R6" s="1">
        <v>1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2</v>
      </c>
      <c r="Z6" s="2">
        <f>SUM(P6:Y6)</f>
        <v>5</v>
      </c>
      <c r="AA6" s="1">
        <v>0</v>
      </c>
      <c r="AB6" s="1">
        <v>0</v>
      </c>
      <c r="AC6" s="1">
        <v>0</v>
      </c>
      <c r="AD6" s="1">
        <v>5</v>
      </c>
      <c r="AE6" s="1">
        <v>0</v>
      </c>
      <c r="AF6" s="1">
        <v>1</v>
      </c>
      <c r="AG6" s="1">
        <v>0</v>
      </c>
      <c r="AH6" s="1">
        <v>0</v>
      </c>
      <c r="AI6" s="1">
        <v>0</v>
      </c>
      <c r="AJ6" s="1">
        <v>0</v>
      </c>
      <c r="AK6" s="2">
        <f>SUM(AA6:AJ6)</f>
        <v>6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5</v>
      </c>
      <c r="AV6" s="2">
        <f>SUM(AL6:AU6)</f>
        <v>5</v>
      </c>
      <c r="AW6" s="2">
        <f>SUM(AV6,AK6,Z6,O6)</f>
        <v>20</v>
      </c>
      <c r="AX6" s="11"/>
      <c r="AY6" s="21"/>
      <c r="AZ6" s="11"/>
    </row>
    <row r="7" spans="1:52" s="2" customFormat="1" ht="12.75">
      <c r="A7" s="4"/>
      <c r="B7" s="3"/>
      <c r="C7" s="3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V7" s="1"/>
      <c r="W7" s="1"/>
      <c r="X7" s="1"/>
      <c r="Y7" s="1"/>
      <c r="AA7" s="1"/>
      <c r="AB7" s="1"/>
      <c r="AC7" s="1"/>
      <c r="AD7" s="1"/>
      <c r="AE7" s="1"/>
      <c r="AF7" s="1"/>
      <c r="AG7" s="1"/>
      <c r="AH7" s="1"/>
      <c r="AI7" s="1"/>
      <c r="AJ7" s="1"/>
      <c r="AL7" s="1"/>
      <c r="AM7" s="1"/>
      <c r="AN7" s="1"/>
      <c r="AO7" s="1"/>
      <c r="AP7" s="1"/>
      <c r="AQ7" s="1"/>
      <c r="AR7" s="1"/>
      <c r="AS7" s="1"/>
      <c r="AT7" s="1"/>
      <c r="AU7" s="1"/>
      <c r="AX7" s="11"/>
      <c r="AY7" s="21"/>
      <c r="AZ7" s="11"/>
    </row>
    <row r="8" spans="1:49" ht="12.75">
      <c r="A8" s="4">
        <v>41</v>
      </c>
      <c r="B8" s="3" t="s">
        <v>22</v>
      </c>
      <c r="C8" s="3" t="s">
        <v>25</v>
      </c>
      <c r="D8" s="6" t="s">
        <v>13</v>
      </c>
      <c r="E8" s="1">
        <v>0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f>SUM(E8:N8)</f>
        <v>3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1</v>
      </c>
      <c r="Z8" s="2">
        <f>SUM(P8:Y8)</f>
        <v>1</v>
      </c>
      <c r="AA8" s="1">
        <v>0</v>
      </c>
      <c r="AB8" s="1">
        <v>2</v>
      </c>
      <c r="AC8" s="1">
        <v>0</v>
      </c>
      <c r="AD8" s="1">
        <v>1</v>
      </c>
      <c r="AE8" s="1">
        <v>0</v>
      </c>
      <c r="AF8" s="1">
        <v>1</v>
      </c>
      <c r="AG8" s="1">
        <v>0</v>
      </c>
      <c r="AH8" s="1">
        <v>0</v>
      </c>
      <c r="AI8" s="1">
        <v>0</v>
      </c>
      <c r="AJ8" s="1">
        <v>0</v>
      </c>
      <c r="AK8" s="2">
        <f>SUM(AA8:AJ8)</f>
        <v>4</v>
      </c>
      <c r="AL8" s="1">
        <v>0</v>
      </c>
      <c r="AM8" s="1">
        <v>2</v>
      </c>
      <c r="AN8" s="1">
        <v>0</v>
      </c>
      <c r="AO8" s="1">
        <v>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2">
        <f>SUM(AL8:AU8)</f>
        <v>3</v>
      </c>
      <c r="AW8" s="2">
        <f>SUM(AV8,AK8,Z8,O8)</f>
        <v>11</v>
      </c>
    </row>
    <row r="9" spans="1:51" ht="12.75">
      <c r="A9" s="4">
        <v>49</v>
      </c>
      <c r="B9" s="3" t="s">
        <v>90</v>
      </c>
      <c r="C9" s="3" t="s">
        <v>24</v>
      </c>
      <c r="D9" s="6" t="s">
        <v>13</v>
      </c>
      <c r="E9" s="1">
        <v>0</v>
      </c>
      <c r="F9" s="1">
        <v>0</v>
      </c>
      <c r="G9" s="1">
        <v>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f>SUM(E9:N9)</f>
        <v>5</v>
      </c>
      <c r="P9" s="1">
        <v>1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2">
        <f>SUM(P9:Y9)</f>
        <v>3</v>
      </c>
      <c r="AA9" s="1">
        <v>0</v>
      </c>
      <c r="AB9" s="1">
        <v>5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2">
        <f>SUM(AA9:AJ9)</f>
        <v>5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2">
        <f>SUM(AL9:AU9)</f>
        <v>0</v>
      </c>
      <c r="AW9" s="2">
        <f>SUM(AV9,AK9,Z9,O9)</f>
        <v>13</v>
      </c>
      <c r="AY9" s="20"/>
    </row>
    <row r="10" spans="1:49" ht="12.75">
      <c r="A10" s="4">
        <v>39</v>
      </c>
      <c r="B10" s="3" t="s">
        <v>82</v>
      </c>
      <c r="C10" s="3" t="s">
        <v>17</v>
      </c>
      <c r="D10" s="6" t="s">
        <v>13</v>
      </c>
      <c r="E10" s="1">
        <v>3</v>
      </c>
      <c r="F10" s="1">
        <v>3</v>
      </c>
      <c r="G10" s="1">
        <v>3</v>
      </c>
      <c r="H10" s="1">
        <v>3</v>
      </c>
      <c r="I10" s="1">
        <v>0</v>
      </c>
      <c r="J10" s="1">
        <v>0</v>
      </c>
      <c r="K10" s="1">
        <v>1</v>
      </c>
      <c r="L10" s="1">
        <v>3</v>
      </c>
      <c r="M10" s="1">
        <v>3</v>
      </c>
      <c r="N10" s="1">
        <v>3</v>
      </c>
      <c r="O10" s="2">
        <f>SUM(E10:N10)</f>
        <v>22</v>
      </c>
      <c r="P10" s="1">
        <v>3</v>
      </c>
      <c r="Q10" s="1">
        <v>3</v>
      </c>
      <c r="R10" s="1">
        <v>1</v>
      </c>
      <c r="S10" s="1">
        <v>3</v>
      </c>
      <c r="T10" s="1">
        <v>0</v>
      </c>
      <c r="U10" s="1">
        <v>1</v>
      </c>
      <c r="V10" s="1">
        <v>0</v>
      </c>
      <c r="W10" s="1">
        <v>1</v>
      </c>
      <c r="X10" s="1">
        <v>1</v>
      </c>
      <c r="Y10" s="1">
        <v>1</v>
      </c>
      <c r="Z10" s="2">
        <f>SUM(P10:Y10)</f>
        <v>14</v>
      </c>
      <c r="AA10" s="1">
        <v>1</v>
      </c>
      <c r="AB10" s="1">
        <v>1</v>
      </c>
      <c r="AC10" s="1">
        <v>2</v>
      </c>
      <c r="AD10" s="1">
        <v>3</v>
      </c>
      <c r="AE10" s="1">
        <v>0</v>
      </c>
      <c r="AF10" s="1">
        <v>0</v>
      </c>
      <c r="AG10" s="1">
        <v>0</v>
      </c>
      <c r="AH10" s="1">
        <v>3</v>
      </c>
      <c r="AI10" s="1">
        <v>0</v>
      </c>
      <c r="AJ10" s="1">
        <v>3</v>
      </c>
      <c r="AK10" s="2">
        <f>SUM(AA10:AJ10)</f>
        <v>13</v>
      </c>
      <c r="AL10" s="1">
        <v>0</v>
      </c>
      <c r="AM10" s="1">
        <v>3</v>
      </c>
      <c r="AN10" s="1">
        <v>1</v>
      </c>
      <c r="AO10" s="1">
        <v>3</v>
      </c>
      <c r="AP10" s="1">
        <v>0</v>
      </c>
      <c r="AQ10" s="1">
        <v>1</v>
      </c>
      <c r="AR10" s="1">
        <v>0</v>
      </c>
      <c r="AS10" s="1">
        <v>1</v>
      </c>
      <c r="AT10" s="1">
        <v>0</v>
      </c>
      <c r="AU10" s="1">
        <v>1</v>
      </c>
      <c r="AV10" s="2">
        <f>SUM(AL10:AU10)</f>
        <v>10</v>
      </c>
      <c r="AW10" s="2">
        <f>SUM(AV10,AK10,Z10,O10)</f>
        <v>59</v>
      </c>
    </row>
    <row r="11" spans="1:49" ht="12.75">
      <c r="A11" s="4">
        <v>22</v>
      </c>
      <c r="B11" s="3" t="s">
        <v>65</v>
      </c>
      <c r="C11" s="3" t="s">
        <v>12</v>
      </c>
      <c r="D11" s="6" t="s">
        <v>13</v>
      </c>
      <c r="E11" s="1">
        <v>2</v>
      </c>
      <c r="F11" s="1">
        <v>5</v>
      </c>
      <c r="G11" s="1">
        <v>2</v>
      </c>
      <c r="H11" s="1">
        <v>5</v>
      </c>
      <c r="I11" s="1">
        <v>0</v>
      </c>
      <c r="J11" s="1">
        <v>0</v>
      </c>
      <c r="K11" s="1">
        <v>0</v>
      </c>
      <c r="L11" s="1">
        <v>1</v>
      </c>
      <c r="M11" s="1">
        <v>3</v>
      </c>
      <c r="N11" s="1">
        <v>0</v>
      </c>
      <c r="O11" s="2">
        <f>SUM(E11:N11)</f>
        <v>18</v>
      </c>
      <c r="P11" s="1">
        <v>1</v>
      </c>
      <c r="Q11" s="1">
        <v>5</v>
      </c>
      <c r="R11" s="1">
        <v>2</v>
      </c>
      <c r="S11" s="1">
        <v>3</v>
      </c>
      <c r="T11" s="1">
        <v>0</v>
      </c>
      <c r="U11" s="1">
        <v>0</v>
      </c>
      <c r="V11" s="1">
        <v>1</v>
      </c>
      <c r="W11" s="1">
        <v>0</v>
      </c>
      <c r="X11" s="1">
        <v>3</v>
      </c>
      <c r="Y11" s="1">
        <v>3</v>
      </c>
      <c r="Z11" s="2">
        <f>SUM(P11:Y11)</f>
        <v>18</v>
      </c>
      <c r="AA11" s="1">
        <v>0</v>
      </c>
      <c r="AB11" s="1">
        <v>5</v>
      </c>
      <c r="AC11" s="1">
        <v>0</v>
      </c>
      <c r="AD11" s="1">
        <v>3</v>
      </c>
      <c r="AE11" s="1">
        <v>0</v>
      </c>
      <c r="AF11" s="1">
        <v>0</v>
      </c>
      <c r="AG11" s="1">
        <v>0</v>
      </c>
      <c r="AH11" s="1">
        <v>1</v>
      </c>
      <c r="AI11" s="1">
        <v>1</v>
      </c>
      <c r="AJ11" s="1">
        <v>2</v>
      </c>
      <c r="AK11" s="2">
        <f>SUM(AA11:AJ11)</f>
        <v>12</v>
      </c>
      <c r="AL11" s="1">
        <v>0</v>
      </c>
      <c r="AM11" s="1">
        <v>5</v>
      </c>
      <c r="AN11" s="1">
        <v>2</v>
      </c>
      <c r="AO11" s="1">
        <v>3</v>
      </c>
      <c r="AP11" s="1">
        <v>0</v>
      </c>
      <c r="AQ11" s="1">
        <v>0</v>
      </c>
      <c r="AR11" s="1">
        <v>0</v>
      </c>
      <c r="AS11" s="1">
        <v>0</v>
      </c>
      <c r="AT11" s="1">
        <v>5</v>
      </c>
      <c r="AU11" s="1">
        <v>1</v>
      </c>
      <c r="AV11" s="2">
        <f>SUM(AL11:AU11)</f>
        <v>16</v>
      </c>
      <c r="AW11" s="2">
        <f>SUM(AV11,AK11,Z11,O11)</f>
        <v>64</v>
      </c>
    </row>
    <row r="12" spans="1:49" ht="12.75">
      <c r="A12" s="4">
        <v>4</v>
      </c>
      <c r="B12" s="3" t="s">
        <v>53</v>
      </c>
      <c r="C12" s="3" t="s">
        <v>16</v>
      </c>
      <c r="D12" s="6" t="s">
        <v>13</v>
      </c>
      <c r="E12" s="1">
        <v>0</v>
      </c>
      <c r="F12" s="1">
        <v>5</v>
      </c>
      <c r="G12" s="1">
        <v>3</v>
      </c>
      <c r="H12" s="1">
        <v>3</v>
      </c>
      <c r="I12" s="1">
        <v>1</v>
      </c>
      <c r="J12" s="1">
        <v>1</v>
      </c>
      <c r="K12" s="1">
        <v>0</v>
      </c>
      <c r="L12" s="1">
        <v>0</v>
      </c>
      <c r="M12" s="1">
        <v>5</v>
      </c>
      <c r="N12" s="1">
        <v>3</v>
      </c>
      <c r="O12" s="2">
        <f>SUM(E12:N12)</f>
        <v>21</v>
      </c>
      <c r="P12" s="1">
        <v>1</v>
      </c>
      <c r="Q12" s="1">
        <v>5</v>
      </c>
      <c r="R12" s="1">
        <v>0</v>
      </c>
      <c r="S12" s="1">
        <v>5</v>
      </c>
      <c r="T12" s="1">
        <v>1</v>
      </c>
      <c r="U12" s="1">
        <v>1</v>
      </c>
      <c r="V12" s="1">
        <v>0</v>
      </c>
      <c r="W12" s="1">
        <v>1</v>
      </c>
      <c r="X12" s="1">
        <v>5</v>
      </c>
      <c r="Y12" s="1">
        <v>5</v>
      </c>
      <c r="Z12" s="2">
        <f>SUM(P12:Y12)</f>
        <v>24</v>
      </c>
      <c r="AA12" s="1">
        <v>0</v>
      </c>
      <c r="AB12" s="1">
        <v>3</v>
      </c>
      <c r="AC12" s="1">
        <v>3</v>
      </c>
      <c r="AD12" s="1">
        <v>5</v>
      </c>
      <c r="AE12" s="1">
        <v>0</v>
      </c>
      <c r="AF12" s="1">
        <v>1</v>
      </c>
      <c r="AG12" s="1">
        <v>0</v>
      </c>
      <c r="AH12" s="1">
        <v>0</v>
      </c>
      <c r="AI12" s="1">
        <v>5</v>
      </c>
      <c r="AJ12" s="1">
        <v>3</v>
      </c>
      <c r="AK12" s="2">
        <f>SUM(AA12:AJ12)</f>
        <v>20</v>
      </c>
      <c r="AL12" s="1">
        <v>0</v>
      </c>
      <c r="AM12" s="1">
        <v>3</v>
      </c>
      <c r="AN12" s="1">
        <v>1</v>
      </c>
      <c r="AO12" s="1">
        <v>5</v>
      </c>
      <c r="AP12" s="1">
        <v>0</v>
      </c>
      <c r="AQ12" s="1">
        <v>0</v>
      </c>
      <c r="AR12" s="1">
        <v>0</v>
      </c>
      <c r="AS12" s="1">
        <v>0</v>
      </c>
      <c r="AT12" s="1">
        <v>5</v>
      </c>
      <c r="AU12" s="1">
        <v>2</v>
      </c>
      <c r="AV12" s="2">
        <f>SUM(AL12:AU12)</f>
        <v>16</v>
      </c>
      <c r="AW12" s="2">
        <f>SUM(AV12,AK12,Z12,O12)</f>
        <v>81</v>
      </c>
    </row>
    <row r="14" spans="1:49" ht="12.75">
      <c r="A14" s="4">
        <v>36</v>
      </c>
      <c r="B14" s="3" t="s">
        <v>78</v>
      </c>
      <c r="C14" s="3" t="s">
        <v>17</v>
      </c>
      <c r="D14" s="6" t="s">
        <v>28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">
        <f>SUM(E14:N14)</f>
        <v>1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2">
        <f>SUM(P14:Y14)</f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2">
        <f>SUM(AA14:AJ14)</f>
        <v>1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2">
        <f>SUM(AL14:AU14)</f>
        <v>0</v>
      </c>
      <c r="AW14" s="2">
        <f>SUM(AV14,AK14,Z14,O14)</f>
        <v>2</v>
      </c>
    </row>
    <row r="15" spans="1:51" ht="12.75">
      <c r="A15" s="4">
        <v>21</v>
      </c>
      <c r="B15" s="3" t="s">
        <v>64</v>
      </c>
      <c r="C15" s="3" t="s">
        <v>24</v>
      </c>
      <c r="D15" s="6" t="s">
        <v>28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1</v>
      </c>
      <c r="L15" s="1">
        <v>0</v>
      </c>
      <c r="M15" s="1">
        <v>0</v>
      </c>
      <c r="N15" s="1">
        <v>0</v>
      </c>
      <c r="O15" s="2">
        <f>SUM(E15:N15)</f>
        <v>2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2">
        <f>SUM(P15:Y15)</f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2</v>
      </c>
      <c r="AK15" s="2">
        <f>SUM(AA15:AJ15)</f>
        <v>2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2">
        <f>SUM(AL15:AU15)</f>
        <v>0</v>
      </c>
      <c r="AW15" s="2">
        <f>SUM(AV15,AK15,Z15,O15)</f>
        <v>5</v>
      </c>
      <c r="AY15" s="2"/>
    </row>
    <row r="16" spans="1:49" ht="12.75">
      <c r="A16" s="4">
        <v>8</v>
      </c>
      <c r="B16" s="3" t="s">
        <v>44</v>
      </c>
      <c r="C16" s="3" t="s">
        <v>24</v>
      </c>
      <c r="D16" s="6" t="s">
        <v>28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0</v>
      </c>
      <c r="N16" s="1">
        <v>0</v>
      </c>
      <c r="O16" s="2">
        <f>SUM(E16:N16)</f>
        <v>3</v>
      </c>
      <c r="P16" s="1">
        <v>0</v>
      </c>
      <c r="Q16" s="1">
        <v>0</v>
      </c>
      <c r="R16" s="1">
        <v>0</v>
      </c>
      <c r="S16" s="1">
        <v>0</v>
      </c>
      <c r="T16" s="1">
        <v>1</v>
      </c>
      <c r="U16" s="1">
        <v>2</v>
      </c>
      <c r="V16" s="1">
        <v>0</v>
      </c>
      <c r="W16" s="1">
        <v>0</v>
      </c>
      <c r="X16" s="1">
        <v>0</v>
      </c>
      <c r="Y16" s="1">
        <v>0</v>
      </c>
      <c r="Z16" s="2">
        <f>SUM(P16:Y16)</f>
        <v>3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2">
        <f>SUM(AA16:AJ16)</f>
        <v>0</v>
      </c>
      <c r="AL16" s="1">
        <v>0</v>
      </c>
      <c r="AM16" s="1">
        <v>0</v>
      </c>
      <c r="AN16" s="1">
        <v>1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2">
        <f>SUM(AL16:AU16)</f>
        <v>1</v>
      </c>
      <c r="AW16" s="2">
        <f>SUM(AV16,AK16,Z16,O16)</f>
        <v>7</v>
      </c>
    </row>
    <row r="17" spans="1:49" ht="12.75">
      <c r="A17" s="4">
        <v>15</v>
      </c>
      <c r="B17" s="3" t="s">
        <v>45</v>
      </c>
      <c r="C17" s="3" t="s">
        <v>16</v>
      </c>
      <c r="D17" s="6" t="s">
        <v>28</v>
      </c>
      <c r="E17" s="1">
        <v>5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1</v>
      </c>
      <c r="N17" s="1">
        <v>1</v>
      </c>
      <c r="O17" s="2">
        <f>SUM(E17:N17)</f>
        <v>8</v>
      </c>
      <c r="P17" s="1">
        <v>5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1</v>
      </c>
      <c r="W17" s="1">
        <v>0</v>
      </c>
      <c r="X17" s="1">
        <v>0</v>
      </c>
      <c r="Y17" s="1">
        <v>1</v>
      </c>
      <c r="Z17" s="2">
        <f>SUM(P17:Y17)</f>
        <v>8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1</v>
      </c>
      <c r="AG17" s="1">
        <v>0</v>
      </c>
      <c r="AH17" s="1">
        <v>0</v>
      </c>
      <c r="AI17" s="1">
        <v>0</v>
      </c>
      <c r="AJ17" s="1">
        <v>1</v>
      </c>
      <c r="AK17" s="2">
        <f>SUM(AA17:AJ17)</f>
        <v>4</v>
      </c>
      <c r="AL17" s="1">
        <v>1</v>
      </c>
      <c r="AM17" s="1">
        <v>0</v>
      </c>
      <c r="AN17" s="1">
        <v>0</v>
      </c>
      <c r="AO17" s="1">
        <v>0</v>
      </c>
      <c r="AP17" s="1">
        <v>0</v>
      </c>
      <c r="AQ17" s="1">
        <v>2</v>
      </c>
      <c r="AR17" s="1">
        <v>0</v>
      </c>
      <c r="AS17" s="1">
        <v>0</v>
      </c>
      <c r="AT17" s="1">
        <v>0</v>
      </c>
      <c r="AU17" s="1">
        <v>1</v>
      </c>
      <c r="AV17" s="2">
        <f>SUM(AL17:AU17)</f>
        <v>4</v>
      </c>
      <c r="AW17" s="2">
        <f>SUM(AV17,AK17,Z17,O17)</f>
        <v>24</v>
      </c>
    </row>
    <row r="18" spans="1:49" ht="12.75">
      <c r="A18" s="4">
        <v>1</v>
      </c>
      <c r="B18" s="3" t="s">
        <v>51</v>
      </c>
      <c r="C18" s="3" t="s">
        <v>16</v>
      </c>
      <c r="D18" s="6" t="s">
        <v>28</v>
      </c>
      <c r="E18" s="1">
        <v>1</v>
      </c>
      <c r="F18" s="1">
        <v>5</v>
      </c>
      <c r="G18" s="1">
        <v>3</v>
      </c>
      <c r="H18" s="1">
        <v>1</v>
      </c>
      <c r="I18" s="1">
        <v>0</v>
      </c>
      <c r="J18" s="1">
        <v>3</v>
      </c>
      <c r="K18" s="1">
        <v>3</v>
      </c>
      <c r="L18" s="1">
        <v>0</v>
      </c>
      <c r="M18" s="1">
        <v>0</v>
      </c>
      <c r="N18" s="1">
        <v>2</v>
      </c>
      <c r="O18" s="2">
        <f>SUM(E18:N18)</f>
        <v>18</v>
      </c>
      <c r="P18" s="1">
        <v>3</v>
      </c>
      <c r="Q18" s="1">
        <v>3</v>
      </c>
      <c r="R18" s="1">
        <v>2</v>
      </c>
      <c r="S18" s="1">
        <v>5</v>
      </c>
      <c r="T18" s="1">
        <v>0</v>
      </c>
      <c r="U18" s="1">
        <v>3</v>
      </c>
      <c r="V18" s="1">
        <v>2</v>
      </c>
      <c r="W18" s="1">
        <v>0</v>
      </c>
      <c r="X18" s="1">
        <v>0</v>
      </c>
      <c r="Y18" s="1">
        <v>0</v>
      </c>
      <c r="Z18" s="2">
        <f>SUM(P18:Y18)</f>
        <v>18</v>
      </c>
      <c r="AA18" s="1">
        <v>1</v>
      </c>
      <c r="AB18" s="1">
        <v>5</v>
      </c>
      <c r="AC18" s="1">
        <v>2</v>
      </c>
      <c r="AD18" s="1">
        <v>0</v>
      </c>
      <c r="AE18" s="1">
        <v>0</v>
      </c>
      <c r="AF18" s="1">
        <v>5</v>
      </c>
      <c r="AG18" s="1">
        <v>2</v>
      </c>
      <c r="AH18" s="1">
        <v>0</v>
      </c>
      <c r="AI18" s="1">
        <v>0</v>
      </c>
      <c r="AJ18" s="1">
        <v>1</v>
      </c>
      <c r="AK18" s="2">
        <f>SUM(AA18:AJ18)</f>
        <v>16</v>
      </c>
      <c r="AL18" s="1">
        <v>5</v>
      </c>
      <c r="AM18" s="1">
        <v>5</v>
      </c>
      <c r="AN18" s="1">
        <v>1</v>
      </c>
      <c r="AO18" s="1">
        <v>2</v>
      </c>
      <c r="AP18" s="1">
        <v>0</v>
      </c>
      <c r="AQ18" s="1">
        <v>3</v>
      </c>
      <c r="AR18" s="1">
        <v>0</v>
      </c>
      <c r="AS18" s="1">
        <v>0</v>
      </c>
      <c r="AT18" s="1">
        <v>0</v>
      </c>
      <c r="AU18" s="1">
        <v>2</v>
      </c>
      <c r="AV18" s="2">
        <f>SUM(AL18:AU18)</f>
        <v>18</v>
      </c>
      <c r="AW18" s="2">
        <f>SUM(AV18,AK18,Z18,O18)</f>
        <v>70</v>
      </c>
    </row>
    <row r="19" spans="1:52" s="2" customFormat="1" ht="12.75">
      <c r="A19" s="10"/>
      <c r="B19" s="13"/>
      <c r="C19" s="13"/>
      <c r="D19" s="13"/>
      <c r="AX19" s="11"/>
      <c r="AZ19" s="11"/>
    </row>
    <row r="20" spans="1:51" ht="12.75">
      <c r="A20" s="4">
        <v>53</v>
      </c>
      <c r="B20" s="3" t="s">
        <v>31</v>
      </c>
      <c r="C20" s="3" t="s">
        <v>24</v>
      </c>
      <c r="D20" s="6" t="s">
        <v>19</v>
      </c>
      <c r="E20" s="1">
        <v>0</v>
      </c>
      <c r="F20" s="1">
        <v>0</v>
      </c>
      <c r="G20" s="1">
        <v>0</v>
      </c>
      <c r="H20" s="1">
        <v>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">
        <f>SUM(E20:N20)</f>
        <v>5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2">
        <f>SUM(P20:Y20)</f>
        <v>1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2">
        <f>SUM(AA20:AJ20)</f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2">
        <f>SUM(AL20:AU20)</f>
        <v>0</v>
      </c>
      <c r="AW20" s="2">
        <f>SUM(AV20,AK20,Z20,O20)</f>
        <v>6</v>
      </c>
      <c r="AY20" s="20"/>
    </row>
    <row r="21" spans="1:52" s="2" customFormat="1" ht="12.75">
      <c r="A21" s="10"/>
      <c r="B21" s="13"/>
      <c r="C21" s="13"/>
      <c r="D21" s="13"/>
      <c r="AX21" s="11"/>
      <c r="AZ21" s="11"/>
    </row>
    <row r="22" spans="1:49" ht="12.75">
      <c r="A22" s="4">
        <v>52</v>
      </c>
      <c r="B22" s="3" t="s">
        <v>93</v>
      </c>
      <c r="C22" s="3" t="s">
        <v>24</v>
      </c>
      <c r="D22" s="6" t="s">
        <v>94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">
        <f>SUM(E22:N22)</f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2">
        <f>SUM(P22:Y22)</f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2">
        <f>SUM(AA22:AJ22)</f>
        <v>1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2">
        <f>SUM(AL22:AU22)</f>
        <v>0</v>
      </c>
      <c r="AW22" s="2">
        <f>SUM(AV22,AK22,Z22,O22)</f>
        <v>1</v>
      </c>
    </row>
    <row r="23" spans="1:51" ht="12.75">
      <c r="A23" s="4">
        <v>24</v>
      </c>
      <c r="B23" s="3" t="s">
        <v>67</v>
      </c>
      <c r="C23" s="3" t="s">
        <v>14</v>
      </c>
      <c r="D23" s="6" t="s">
        <v>94</v>
      </c>
      <c r="E23" s="1">
        <v>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">
        <f>SUM(E23:N23)</f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2">
        <f>SUM(P23:Y23)</f>
        <v>0</v>
      </c>
      <c r="AA23" s="1">
        <v>5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2">
        <f>SUM(AA23:AJ23)</f>
        <v>5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2">
        <f>SUM(AL23:AU23)</f>
        <v>0</v>
      </c>
      <c r="AW23" s="2">
        <f>SUM(AV23,AK23,Z23,O23)</f>
        <v>6</v>
      </c>
      <c r="AY23" s="2"/>
    </row>
    <row r="24" spans="1:51" ht="12.75">
      <c r="A24" s="4">
        <v>23</v>
      </c>
      <c r="B24" s="3" t="s">
        <v>66</v>
      </c>
      <c r="C24" s="3" t="s">
        <v>12</v>
      </c>
      <c r="D24" s="6" t="s">
        <v>94</v>
      </c>
      <c r="E24" s="1">
        <v>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2">
        <f>SUM(E24:N24)</f>
        <v>6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2">
        <f>SUM(P24:Y24)</f>
        <v>0</v>
      </c>
      <c r="AA24" s="1">
        <v>0</v>
      </c>
      <c r="AB24" s="1">
        <v>0</v>
      </c>
      <c r="AC24" s="1">
        <v>1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2">
        <f>SUM(AA24:AJ24)</f>
        <v>1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2">
        <f>SUM(AL24:AU24)</f>
        <v>0</v>
      </c>
      <c r="AW24" s="2">
        <f>SUM(AV24,AK24,Z24,O24)</f>
        <v>7</v>
      </c>
      <c r="AX24" s="11" t="s">
        <v>96</v>
      </c>
      <c r="AY24" s="2"/>
    </row>
    <row r="25" spans="1:51" ht="12.75">
      <c r="A25" s="4">
        <v>17</v>
      </c>
      <c r="B25" s="3" t="s">
        <v>59</v>
      </c>
      <c r="C25" s="3" t="s">
        <v>60</v>
      </c>
      <c r="D25" s="6" t="s">
        <v>94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1</v>
      </c>
      <c r="K25" s="1">
        <v>0</v>
      </c>
      <c r="L25" s="1">
        <v>0</v>
      </c>
      <c r="M25" s="1">
        <v>0</v>
      </c>
      <c r="N25" s="1">
        <v>0</v>
      </c>
      <c r="O25" s="2">
        <f>SUM(E25:N25)</f>
        <v>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2">
        <f>SUM(P25:Y25)</f>
        <v>1</v>
      </c>
      <c r="AA25" s="1">
        <v>0</v>
      </c>
      <c r="AB25" s="1">
        <v>0</v>
      </c>
      <c r="AC25" s="1">
        <v>2</v>
      </c>
      <c r="AD25" s="1">
        <v>0</v>
      </c>
      <c r="AE25" s="1">
        <v>0</v>
      </c>
      <c r="AF25" s="1">
        <v>1</v>
      </c>
      <c r="AG25" s="1">
        <v>0</v>
      </c>
      <c r="AH25" s="1">
        <v>0</v>
      </c>
      <c r="AI25" s="1">
        <v>0</v>
      </c>
      <c r="AJ25" s="1">
        <v>0</v>
      </c>
      <c r="AK25" s="2">
        <f>SUM(AA25:AJ25)</f>
        <v>3</v>
      </c>
      <c r="AL25" s="1">
        <v>0</v>
      </c>
      <c r="AM25" s="1">
        <v>0</v>
      </c>
      <c r="AN25" s="1">
        <v>0</v>
      </c>
      <c r="AO25" s="1">
        <v>0</v>
      </c>
      <c r="AP25" s="1">
        <v>1</v>
      </c>
      <c r="AQ25" s="1">
        <v>1</v>
      </c>
      <c r="AR25" s="1">
        <v>0</v>
      </c>
      <c r="AS25" s="1">
        <v>0</v>
      </c>
      <c r="AT25" s="1">
        <v>0</v>
      </c>
      <c r="AU25" s="1">
        <v>0</v>
      </c>
      <c r="AV25" s="2">
        <f>SUM(AL25:AU25)</f>
        <v>2</v>
      </c>
      <c r="AW25" s="2">
        <f>SUM(AV25,AK25,Z25,O25)</f>
        <v>7</v>
      </c>
      <c r="AX25" s="11" t="s">
        <v>97</v>
      </c>
      <c r="AY25" s="20"/>
    </row>
    <row r="26" spans="1:51" ht="12.75">
      <c r="A26" s="4">
        <v>48</v>
      </c>
      <c r="B26" s="3" t="s">
        <v>91</v>
      </c>
      <c r="C26" s="3" t="s">
        <v>24</v>
      </c>
      <c r="D26" s="6" t="s">
        <v>94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1">
        <v>5</v>
      </c>
      <c r="M26" s="1">
        <v>1</v>
      </c>
      <c r="N26" s="1">
        <v>0</v>
      </c>
      <c r="O26" s="2">
        <f>SUM(E26:N26)</f>
        <v>8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2">
        <f>SUM(P26:Y26)</f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2">
        <f>SUM(AA26:AJ26)</f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2">
        <f>SUM(AL26:AU26)</f>
        <v>0</v>
      </c>
      <c r="AW26" s="2">
        <f>SUM(AV26,AK26,Z26,O26)</f>
        <v>8</v>
      </c>
      <c r="AX26" s="11" t="s">
        <v>98</v>
      </c>
      <c r="AY26" s="20"/>
    </row>
    <row r="27" spans="1:51" ht="12.75">
      <c r="A27" s="4">
        <v>18</v>
      </c>
      <c r="B27" s="3" t="s">
        <v>61</v>
      </c>
      <c r="C27" s="3" t="s">
        <v>14</v>
      </c>
      <c r="D27" s="6" t="s">
        <v>94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3</v>
      </c>
      <c r="K27" s="1">
        <v>1</v>
      </c>
      <c r="L27" s="1">
        <v>0</v>
      </c>
      <c r="M27" s="1">
        <v>0</v>
      </c>
      <c r="N27" s="1">
        <v>0</v>
      </c>
      <c r="O27" s="2">
        <f>SUM(E27:N27)</f>
        <v>5</v>
      </c>
      <c r="P27" s="1">
        <v>0</v>
      </c>
      <c r="Q27" s="1">
        <v>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2">
        <f>SUM(P27:Y27)</f>
        <v>1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</v>
      </c>
      <c r="AG27" s="1">
        <v>0</v>
      </c>
      <c r="AH27" s="1">
        <v>0</v>
      </c>
      <c r="AI27" s="1">
        <v>0</v>
      </c>
      <c r="AJ27" s="1">
        <v>0</v>
      </c>
      <c r="AK27" s="2">
        <f>SUM(AA27:AJ27)</f>
        <v>1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1</v>
      </c>
      <c r="AS27" s="1">
        <v>0</v>
      </c>
      <c r="AT27" s="1">
        <v>0</v>
      </c>
      <c r="AU27" s="1">
        <v>0</v>
      </c>
      <c r="AV27" s="2">
        <f>SUM(AL27:AU27)</f>
        <v>1</v>
      </c>
      <c r="AW27" s="2">
        <f>SUM(AV27,AK27,Z27,O27)</f>
        <v>8</v>
      </c>
      <c r="AX27" s="11" t="s">
        <v>97</v>
      </c>
      <c r="AY27" s="20"/>
    </row>
    <row r="28" spans="1:51" ht="12.75">
      <c r="A28" s="4">
        <v>7</v>
      </c>
      <c r="B28" s="3" t="s">
        <v>23</v>
      </c>
      <c r="C28" s="3" t="s">
        <v>24</v>
      </c>
      <c r="D28" s="6" t="s">
        <v>94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3</v>
      </c>
      <c r="M28" s="1">
        <v>0</v>
      </c>
      <c r="N28" s="1">
        <v>0</v>
      </c>
      <c r="O28" s="2">
        <f>SUM(E28:N28)</f>
        <v>5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2</v>
      </c>
      <c r="V28" s="1">
        <v>0</v>
      </c>
      <c r="W28" s="1">
        <v>0</v>
      </c>
      <c r="X28" s="1">
        <v>0</v>
      </c>
      <c r="Y28" s="1">
        <v>1</v>
      </c>
      <c r="Z28" s="2">
        <f>SUM(P28:Y28)</f>
        <v>3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2</v>
      </c>
      <c r="AJ28" s="1">
        <v>1</v>
      </c>
      <c r="AK28" s="2">
        <f>SUM(AA28:AJ28)</f>
        <v>3</v>
      </c>
      <c r="AL28" s="1">
        <v>0</v>
      </c>
      <c r="AM28" s="1">
        <v>0</v>
      </c>
      <c r="AN28" s="1">
        <v>1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1</v>
      </c>
      <c r="AV28" s="2">
        <f>SUM(AL28:AU28)</f>
        <v>2</v>
      </c>
      <c r="AW28" s="2">
        <f>SUM(AV28,AK28,Z28,O28)</f>
        <v>13</v>
      </c>
      <c r="AY28" s="20"/>
    </row>
    <row r="29" spans="1:51" ht="12.75">
      <c r="A29" s="4">
        <v>6</v>
      </c>
      <c r="B29" s="3" t="s">
        <v>39</v>
      </c>
      <c r="C29" s="3" t="s">
        <v>16</v>
      </c>
      <c r="D29" s="6" t="s">
        <v>94</v>
      </c>
      <c r="E29" s="1">
        <v>1</v>
      </c>
      <c r="F29" s="1">
        <v>1</v>
      </c>
      <c r="G29" s="1">
        <v>2</v>
      </c>
      <c r="H29" s="1">
        <v>0</v>
      </c>
      <c r="I29" s="1">
        <v>0</v>
      </c>
      <c r="J29" s="1">
        <v>3</v>
      </c>
      <c r="K29" s="1">
        <v>3</v>
      </c>
      <c r="L29" s="1">
        <v>5</v>
      </c>
      <c r="M29" s="1">
        <v>1</v>
      </c>
      <c r="N29" s="1">
        <v>1</v>
      </c>
      <c r="O29" s="2">
        <f>SUM(E29:N29)</f>
        <v>17</v>
      </c>
      <c r="P29" s="1">
        <v>0</v>
      </c>
      <c r="Q29" s="1">
        <v>1</v>
      </c>
      <c r="R29" s="1">
        <v>0</v>
      </c>
      <c r="S29" s="1">
        <v>0</v>
      </c>
      <c r="T29" s="1">
        <v>0</v>
      </c>
      <c r="U29" s="1">
        <v>3</v>
      </c>
      <c r="V29" s="1">
        <v>1</v>
      </c>
      <c r="W29" s="1">
        <v>0</v>
      </c>
      <c r="X29" s="1">
        <v>0</v>
      </c>
      <c r="Y29" s="1">
        <v>1</v>
      </c>
      <c r="Z29" s="2">
        <f>SUM(P29:Y29)</f>
        <v>6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</v>
      </c>
      <c r="AG29" s="1">
        <v>0</v>
      </c>
      <c r="AH29" s="1">
        <v>0</v>
      </c>
      <c r="AI29" s="1">
        <v>0</v>
      </c>
      <c r="AJ29" s="1">
        <v>0</v>
      </c>
      <c r="AK29" s="2">
        <f>SUM(AA29:AJ29)</f>
        <v>1</v>
      </c>
      <c r="AL29" s="1">
        <v>5</v>
      </c>
      <c r="AM29" s="1">
        <v>0</v>
      </c>
      <c r="AN29" s="1">
        <v>1</v>
      </c>
      <c r="AO29" s="1">
        <v>0</v>
      </c>
      <c r="AP29" s="1">
        <v>0</v>
      </c>
      <c r="AQ29" s="1">
        <v>1</v>
      </c>
      <c r="AR29" s="1">
        <v>0</v>
      </c>
      <c r="AS29" s="1">
        <v>0</v>
      </c>
      <c r="AT29" s="1">
        <v>0</v>
      </c>
      <c r="AU29" s="1">
        <v>0</v>
      </c>
      <c r="AV29" s="2">
        <f>SUM(AL29:AU29)</f>
        <v>7</v>
      </c>
      <c r="AW29" s="2">
        <f>SUM(AV29,AK29,Z29,O29)</f>
        <v>31</v>
      </c>
      <c r="AX29" s="11" t="s">
        <v>99</v>
      </c>
      <c r="AY29" s="20"/>
    </row>
    <row r="30" spans="1:51" ht="12.75">
      <c r="A30" s="4">
        <v>14</v>
      </c>
      <c r="B30" s="3" t="s">
        <v>40</v>
      </c>
      <c r="C30" s="3" t="s">
        <v>24</v>
      </c>
      <c r="D30" s="6" t="s">
        <v>94</v>
      </c>
      <c r="E30" s="1">
        <v>2</v>
      </c>
      <c r="F30" s="1">
        <v>3</v>
      </c>
      <c r="G30" s="1">
        <v>3</v>
      </c>
      <c r="H30" s="1">
        <v>0</v>
      </c>
      <c r="I30" s="1">
        <v>1</v>
      </c>
      <c r="J30" s="1">
        <v>3</v>
      </c>
      <c r="K30" s="1">
        <v>1</v>
      </c>
      <c r="L30" s="1">
        <v>0</v>
      </c>
      <c r="M30" s="1">
        <v>0</v>
      </c>
      <c r="N30" s="1">
        <v>0</v>
      </c>
      <c r="O30" s="2">
        <f>SUM(E30:N30)</f>
        <v>13</v>
      </c>
      <c r="P30" s="1">
        <v>1</v>
      </c>
      <c r="Q30" s="1">
        <v>1</v>
      </c>
      <c r="R30" s="1">
        <v>1</v>
      </c>
      <c r="S30" s="1">
        <v>0</v>
      </c>
      <c r="T30" s="1">
        <v>2</v>
      </c>
      <c r="U30" s="1">
        <v>0</v>
      </c>
      <c r="V30" s="1">
        <v>0</v>
      </c>
      <c r="W30" s="1">
        <v>0</v>
      </c>
      <c r="X30" s="1">
        <v>1</v>
      </c>
      <c r="Y30" s="1">
        <v>0</v>
      </c>
      <c r="Z30" s="2">
        <f>SUM(P30:Y30)</f>
        <v>6</v>
      </c>
      <c r="AA30" s="1">
        <v>2</v>
      </c>
      <c r="AB30" s="1">
        <v>3</v>
      </c>
      <c r="AC30" s="1">
        <v>0</v>
      </c>
      <c r="AD30" s="1">
        <v>1</v>
      </c>
      <c r="AE30" s="1">
        <v>1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2">
        <f>SUM(AA30:AJ30)</f>
        <v>7</v>
      </c>
      <c r="AL30" s="1">
        <v>1</v>
      </c>
      <c r="AM30" s="1">
        <v>1</v>
      </c>
      <c r="AN30" s="1">
        <v>1</v>
      </c>
      <c r="AO30" s="1">
        <v>0</v>
      </c>
      <c r="AP30" s="1">
        <v>0</v>
      </c>
      <c r="AQ30" s="1">
        <v>2</v>
      </c>
      <c r="AR30" s="1">
        <v>0</v>
      </c>
      <c r="AS30" s="1">
        <v>0</v>
      </c>
      <c r="AT30" s="1">
        <v>0</v>
      </c>
      <c r="AU30" s="1">
        <v>0</v>
      </c>
      <c r="AV30" s="2">
        <f>SUM(AL30:AU30)</f>
        <v>5</v>
      </c>
      <c r="AW30" s="2">
        <f>SUM(AV30,AK30,Z30,O30)</f>
        <v>31</v>
      </c>
      <c r="AX30" s="11" t="s">
        <v>100</v>
      </c>
      <c r="AY30" s="20"/>
    </row>
    <row r="31" spans="1:49" ht="12.75">
      <c r="A31" s="4">
        <v>31</v>
      </c>
      <c r="B31" s="3" t="s">
        <v>75</v>
      </c>
      <c r="C31" s="3" t="s">
        <v>24</v>
      </c>
      <c r="D31" s="6" t="s">
        <v>94</v>
      </c>
      <c r="E31" s="1">
        <v>5</v>
      </c>
      <c r="F31" s="1">
        <v>1</v>
      </c>
      <c r="G31" s="1">
        <v>5</v>
      </c>
      <c r="H31" s="1">
        <v>0</v>
      </c>
      <c r="I31" s="1">
        <v>0</v>
      </c>
      <c r="J31" s="1">
        <v>3</v>
      </c>
      <c r="K31" s="1">
        <v>0</v>
      </c>
      <c r="L31" s="1">
        <v>0</v>
      </c>
      <c r="M31" s="1">
        <v>5</v>
      </c>
      <c r="N31" s="1">
        <v>0</v>
      </c>
      <c r="O31" s="2">
        <f>SUM(E31:N31)</f>
        <v>19</v>
      </c>
      <c r="P31" s="1">
        <v>1</v>
      </c>
      <c r="Q31" s="1">
        <v>3</v>
      </c>
      <c r="R31" s="1">
        <v>0</v>
      </c>
      <c r="S31" s="1">
        <v>0</v>
      </c>
      <c r="T31" s="1">
        <v>0</v>
      </c>
      <c r="U31" s="1">
        <v>2</v>
      </c>
      <c r="V31" s="1">
        <v>1</v>
      </c>
      <c r="W31" s="1">
        <v>0</v>
      </c>
      <c r="X31" s="1">
        <v>5</v>
      </c>
      <c r="Y31" s="1">
        <v>0</v>
      </c>
      <c r="Z31" s="2">
        <f>SUM(P31:Y31)</f>
        <v>12</v>
      </c>
      <c r="AA31" s="1">
        <v>0</v>
      </c>
      <c r="AB31" s="1">
        <v>0</v>
      </c>
      <c r="AC31" s="1">
        <v>0</v>
      </c>
      <c r="AD31" s="1">
        <v>0</v>
      </c>
      <c r="AE31" s="1">
        <v>1</v>
      </c>
      <c r="AF31" s="1">
        <v>1</v>
      </c>
      <c r="AG31" s="1">
        <v>0</v>
      </c>
      <c r="AH31" s="1">
        <v>0</v>
      </c>
      <c r="AI31" s="1">
        <v>0</v>
      </c>
      <c r="AJ31" s="1">
        <v>0</v>
      </c>
      <c r="AK31" s="2">
        <f>SUM(AA31:AJ31)</f>
        <v>2</v>
      </c>
      <c r="AL31" s="1">
        <v>0</v>
      </c>
      <c r="AM31" s="1">
        <v>0</v>
      </c>
      <c r="AN31" s="1">
        <v>1</v>
      </c>
      <c r="AO31" s="1">
        <v>0</v>
      </c>
      <c r="AP31" s="1">
        <v>0</v>
      </c>
      <c r="AQ31" s="1">
        <v>2</v>
      </c>
      <c r="AR31" s="1">
        <v>0</v>
      </c>
      <c r="AS31" s="1">
        <v>0</v>
      </c>
      <c r="AT31" s="1">
        <v>0</v>
      </c>
      <c r="AU31" s="1">
        <v>0</v>
      </c>
      <c r="AV31" s="2">
        <f>SUM(AL31:AU31)</f>
        <v>3</v>
      </c>
      <c r="AW31" s="2">
        <f>SUM(AV31,AK31,Z31,O31)</f>
        <v>36</v>
      </c>
    </row>
    <row r="32" spans="1:49" ht="12.75">
      <c r="A32" s="4">
        <v>46</v>
      </c>
      <c r="B32" s="3" t="s">
        <v>88</v>
      </c>
      <c r="C32" s="3" t="s">
        <v>16</v>
      </c>
      <c r="D32" s="6" t="s">
        <v>94</v>
      </c>
      <c r="E32" s="1">
        <v>2</v>
      </c>
      <c r="F32" s="1">
        <v>2</v>
      </c>
      <c r="G32" s="1">
        <v>1</v>
      </c>
      <c r="H32" s="1">
        <v>1</v>
      </c>
      <c r="I32" s="1">
        <v>5</v>
      </c>
      <c r="J32" s="1">
        <v>5</v>
      </c>
      <c r="K32" s="1">
        <v>0</v>
      </c>
      <c r="L32" s="1">
        <v>0</v>
      </c>
      <c r="M32" s="1">
        <v>0</v>
      </c>
      <c r="N32" s="1">
        <v>1</v>
      </c>
      <c r="O32" s="2">
        <f>SUM(E32:N32)</f>
        <v>17</v>
      </c>
      <c r="P32" s="1">
        <v>3</v>
      </c>
      <c r="Q32" s="1">
        <v>0</v>
      </c>
      <c r="R32" s="1">
        <v>2</v>
      </c>
      <c r="S32" s="1">
        <v>0</v>
      </c>
      <c r="T32" s="1">
        <v>1</v>
      </c>
      <c r="U32" s="1">
        <v>5</v>
      </c>
      <c r="V32" s="1">
        <v>1</v>
      </c>
      <c r="W32" s="1">
        <v>0</v>
      </c>
      <c r="X32" s="1">
        <v>0</v>
      </c>
      <c r="Y32" s="1">
        <v>3</v>
      </c>
      <c r="Z32" s="2">
        <f>SUM(P32:Y32)</f>
        <v>15</v>
      </c>
      <c r="AA32" s="1">
        <v>1</v>
      </c>
      <c r="AB32" s="1">
        <v>0</v>
      </c>
      <c r="AC32" s="1">
        <v>5</v>
      </c>
      <c r="AD32" s="1">
        <v>5</v>
      </c>
      <c r="AE32" s="1">
        <v>0</v>
      </c>
      <c r="AF32" s="1">
        <v>1</v>
      </c>
      <c r="AG32" s="1">
        <v>1</v>
      </c>
      <c r="AH32" s="1">
        <v>0</v>
      </c>
      <c r="AI32" s="1">
        <v>3</v>
      </c>
      <c r="AJ32" s="1">
        <v>0</v>
      </c>
      <c r="AK32" s="2">
        <f>SUM(AA32:AJ32)</f>
        <v>16</v>
      </c>
      <c r="AL32" s="1">
        <v>3</v>
      </c>
      <c r="AM32" s="1">
        <v>1</v>
      </c>
      <c r="AN32" s="1">
        <v>1</v>
      </c>
      <c r="AO32" s="1">
        <v>0</v>
      </c>
      <c r="AP32" s="1">
        <v>0</v>
      </c>
      <c r="AQ32" s="1">
        <v>3</v>
      </c>
      <c r="AR32" s="1">
        <v>0</v>
      </c>
      <c r="AS32" s="1">
        <v>0</v>
      </c>
      <c r="AT32" s="1">
        <v>2</v>
      </c>
      <c r="AU32" s="1">
        <v>0</v>
      </c>
      <c r="AV32" s="2">
        <f>SUM(AL32:AU32)</f>
        <v>10</v>
      </c>
      <c r="AW32" s="2">
        <f>SUM(AV32,AK32,Z32,O32)</f>
        <v>58</v>
      </c>
    </row>
    <row r="33" spans="1:51" ht="12.75">
      <c r="A33" s="4">
        <v>28</v>
      </c>
      <c r="B33" s="3" t="s">
        <v>72</v>
      </c>
      <c r="C33" s="3" t="s">
        <v>17</v>
      </c>
      <c r="D33" s="6" t="s">
        <v>94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2">
        <f>SUM(E33:N33)</f>
        <v>1</v>
      </c>
      <c r="Z33" s="2">
        <f>SUM(P33:Y33)</f>
        <v>0</v>
      </c>
      <c r="AK33" s="2">
        <f>SUM(AA33:AJ33)</f>
        <v>0</v>
      </c>
      <c r="AV33" s="2">
        <f>SUM(AL33:AU33)</f>
        <v>0</v>
      </c>
      <c r="AW33" s="2">
        <f>SUM(AV33,AK33,Z33,O33)</f>
        <v>1</v>
      </c>
      <c r="AY33" s="2"/>
    </row>
    <row r="34" spans="1:52" s="2" customFormat="1" ht="12.75">
      <c r="A34" s="10"/>
      <c r="B34" s="13"/>
      <c r="C34" s="13"/>
      <c r="D34" s="13"/>
      <c r="AX34" s="11"/>
      <c r="AZ34" s="11"/>
    </row>
    <row r="35" spans="1:49" ht="12.75">
      <c r="A35" s="4">
        <v>32</v>
      </c>
      <c r="B35" s="3" t="s">
        <v>73</v>
      </c>
      <c r="C35" s="3" t="s">
        <v>17</v>
      </c>
      <c r="D35" s="6" t="s">
        <v>95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2">
        <f>SUM(E35:N35)</f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3</v>
      </c>
      <c r="Y35" s="1">
        <v>0</v>
      </c>
      <c r="Z35" s="2">
        <f>SUM(P35:Y35)</f>
        <v>3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2">
        <f>SUM(AA35:AJ35)</f>
        <v>0</v>
      </c>
      <c r="AL35" s="1">
        <v>0</v>
      </c>
      <c r="AM35" s="1">
        <v>0</v>
      </c>
      <c r="AN35" s="1">
        <v>0</v>
      </c>
      <c r="AO35" s="1">
        <v>1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2">
        <f>SUM(AL35:AU35)</f>
        <v>1</v>
      </c>
      <c r="AW35" s="2">
        <f>SUM(AV35,AK35,Z35,O35)</f>
        <v>4</v>
      </c>
    </row>
    <row r="36" spans="1:52" s="2" customFormat="1" ht="12.75">
      <c r="A36" s="4">
        <v>13</v>
      </c>
      <c r="B36" s="3" t="s">
        <v>58</v>
      </c>
      <c r="C36" s="3" t="s">
        <v>29</v>
      </c>
      <c r="D36" s="6" t="s">
        <v>95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2">
        <f>SUM(E36:N36)</f>
        <v>2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2">
        <f>SUM(P36:Y36)</f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3</v>
      </c>
      <c r="AJ36" s="1">
        <v>0</v>
      </c>
      <c r="AK36" s="2">
        <f>SUM(AA36:AJ36)</f>
        <v>3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2">
        <f>SUM(AL36:AU36)</f>
        <v>0</v>
      </c>
      <c r="AW36" s="2">
        <f>SUM(AV36,AK36,Z36,O36)</f>
        <v>5</v>
      </c>
      <c r="AX36" s="11" t="s">
        <v>101</v>
      </c>
      <c r="AY36" s="20"/>
      <c r="AZ36" s="11"/>
    </row>
    <row r="37" spans="1:51" ht="12.75">
      <c r="A37" s="4">
        <v>2</v>
      </c>
      <c r="B37" s="3" t="s">
        <v>52</v>
      </c>
      <c r="C37" s="3" t="s">
        <v>14</v>
      </c>
      <c r="D37" s="6" t="s">
        <v>95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f>SUM(E37:N37)</f>
        <v>0</v>
      </c>
      <c r="P37" s="1">
        <v>0</v>
      </c>
      <c r="Q37" s="1">
        <v>0</v>
      </c>
      <c r="R37" s="1">
        <v>2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2</v>
      </c>
      <c r="Y37" s="1">
        <v>0</v>
      </c>
      <c r="Z37" s="2">
        <f>SUM(P37:Y37)</f>
        <v>5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2">
        <f>SUM(AA37:AJ37)</f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2">
        <f>SUM(AL37:AU37)</f>
        <v>0</v>
      </c>
      <c r="AW37" s="2">
        <f>SUM(AV37,AK37,Z37,O37)</f>
        <v>5</v>
      </c>
      <c r="AY37" s="20"/>
    </row>
    <row r="38" spans="1:52" s="2" customFormat="1" ht="12.75">
      <c r="A38" s="4">
        <v>37</v>
      </c>
      <c r="B38" s="3" t="s">
        <v>79</v>
      </c>
      <c r="C38" s="3" t="s">
        <v>17</v>
      </c>
      <c r="D38" s="6" t="s">
        <v>95</v>
      </c>
      <c r="E38" s="1">
        <v>0</v>
      </c>
      <c r="F38" s="1">
        <v>0</v>
      </c>
      <c r="G38" s="1">
        <v>0</v>
      </c>
      <c r="H38" s="1">
        <v>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">
        <f>SUM(E38:N38)</f>
        <v>3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2">
        <f>SUM(P38:Y38)</f>
        <v>1</v>
      </c>
      <c r="AA38" s="1">
        <v>0</v>
      </c>
      <c r="AB38" s="1">
        <v>0</v>
      </c>
      <c r="AC38" s="1">
        <v>0</v>
      </c>
      <c r="AD38" s="1">
        <v>1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2">
        <f>SUM(AA38:AJ38)</f>
        <v>1</v>
      </c>
      <c r="AL38" s="1">
        <v>0</v>
      </c>
      <c r="AM38" s="1">
        <v>0</v>
      </c>
      <c r="AN38" s="1">
        <v>0</v>
      </c>
      <c r="AO38" s="1">
        <v>1</v>
      </c>
      <c r="AP38" s="1">
        <v>0</v>
      </c>
      <c r="AQ38" s="1">
        <v>0</v>
      </c>
      <c r="AR38" s="1">
        <v>0</v>
      </c>
      <c r="AS38" s="1">
        <v>1</v>
      </c>
      <c r="AT38" s="1">
        <v>0</v>
      </c>
      <c r="AU38" s="1">
        <v>0</v>
      </c>
      <c r="AV38" s="2">
        <f>SUM(AL38:AU38)</f>
        <v>2</v>
      </c>
      <c r="AW38" s="2">
        <f>SUM(AV38,AK38,Z38,O38)</f>
        <v>7</v>
      </c>
      <c r="AX38" s="11" t="s">
        <v>102</v>
      </c>
      <c r="AY38" s="20"/>
      <c r="AZ38" s="11"/>
    </row>
    <row r="39" spans="1:51" ht="12.75">
      <c r="A39" s="4">
        <v>35</v>
      </c>
      <c r="B39" s="3" t="s">
        <v>77</v>
      </c>
      <c r="C39" s="3" t="s">
        <v>71</v>
      </c>
      <c r="D39" s="6" t="s">
        <v>95</v>
      </c>
      <c r="E39" s="1">
        <v>1</v>
      </c>
      <c r="F39" s="1">
        <v>0</v>
      </c>
      <c r="G39" s="1">
        <v>0</v>
      </c>
      <c r="H39" s="1">
        <v>2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2">
        <f>SUM(E39:N39)</f>
        <v>3</v>
      </c>
      <c r="P39" s="1">
        <v>0</v>
      </c>
      <c r="Q39" s="1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2">
        <f>SUM(P39:Y39)</f>
        <v>2</v>
      </c>
      <c r="AA39" s="1">
        <v>0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2">
        <f>SUM(AA39:AJ39)</f>
        <v>1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1</v>
      </c>
      <c r="AU39" s="1">
        <v>0</v>
      </c>
      <c r="AV39" s="2">
        <f>SUM(AL39:AU39)</f>
        <v>1</v>
      </c>
      <c r="AW39" s="2">
        <f>SUM(AV39,AK39,Z39,O39)</f>
        <v>7</v>
      </c>
      <c r="AX39" s="11" t="s">
        <v>97</v>
      </c>
      <c r="AY39" s="20"/>
    </row>
    <row r="40" spans="1:52" s="2" customFormat="1" ht="12.75">
      <c r="A40" s="4">
        <v>3</v>
      </c>
      <c r="B40" s="3" t="s">
        <v>32</v>
      </c>
      <c r="C40" s="3" t="s">
        <v>24</v>
      </c>
      <c r="D40" s="6" t="s">
        <v>95</v>
      </c>
      <c r="E40" s="1">
        <v>0</v>
      </c>
      <c r="F40" s="1">
        <v>0</v>
      </c>
      <c r="G40" s="1">
        <v>0</v>
      </c>
      <c r="H40" s="1">
        <v>5</v>
      </c>
      <c r="I40" s="1">
        <v>0</v>
      </c>
      <c r="J40" s="1">
        <v>0</v>
      </c>
      <c r="K40" s="1">
        <v>0</v>
      </c>
      <c r="L40" s="1">
        <v>5</v>
      </c>
      <c r="M40" s="1">
        <v>0</v>
      </c>
      <c r="N40" s="1">
        <v>3</v>
      </c>
      <c r="O40" s="2">
        <f>SUM(E40:N40)</f>
        <v>13</v>
      </c>
      <c r="P40" s="1">
        <v>0</v>
      </c>
      <c r="Q40" s="1">
        <v>3</v>
      </c>
      <c r="R40" s="1">
        <v>0</v>
      </c>
      <c r="S40" s="1">
        <v>2</v>
      </c>
      <c r="T40" s="1">
        <v>0</v>
      </c>
      <c r="U40" s="1">
        <v>0</v>
      </c>
      <c r="V40" s="1">
        <v>0</v>
      </c>
      <c r="W40" s="1">
        <v>0</v>
      </c>
      <c r="X40" s="1">
        <v>2</v>
      </c>
      <c r="Y40" s="1">
        <v>0</v>
      </c>
      <c r="Z40" s="2">
        <f>SUM(P40:Y40)</f>
        <v>7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2">
        <f>SUM(AA40:AJ40)</f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2">
        <f>SUM(AL40:AU40)</f>
        <v>0</v>
      </c>
      <c r="AW40" s="2">
        <f>SUM(AV40,AK40,Z40,O40)</f>
        <v>20</v>
      </c>
      <c r="AX40" s="11"/>
      <c r="AY40" s="20"/>
      <c r="AZ40" s="11"/>
    </row>
    <row r="41" spans="1:49" ht="12.75">
      <c r="A41" s="4">
        <v>40</v>
      </c>
      <c r="B41" s="3" t="s">
        <v>83</v>
      </c>
      <c r="C41" s="3" t="s">
        <v>17</v>
      </c>
      <c r="D41" s="6" t="s">
        <v>95</v>
      </c>
      <c r="E41" s="1">
        <v>0</v>
      </c>
      <c r="F41" s="1">
        <v>0</v>
      </c>
      <c r="G41" s="1">
        <v>0</v>
      </c>
      <c r="H41" s="1">
        <v>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2</v>
      </c>
      <c r="O41" s="2">
        <f>SUM(E41:N41)</f>
        <v>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1</v>
      </c>
      <c r="X41" s="1">
        <v>0</v>
      </c>
      <c r="Y41" s="1">
        <v>2</v>
      </c>
      <c r="Z41" s="2">
        <f>SUM(P41:Y41)</f>
        <v>4</v>
      </c>
      <c r="AA41" s="1">
        <v>0</v>
      </c>
      <c r="AB41" s="1">
        <v>2</v>
      </c>
      <c r="AC41" s="1">
        <v>0</v>
      </c>
      <c r="AD41" s="1">
        <v>0</v>
      </c>
      <c r="AE41" s="1">
        <v>0</v>
      </c>
      <c r="AF41" s="1">
        <v>0</v>
      </c>
      <c r="AG41" s="1">
        <v>2</v>
      </c>
      <c r="AH41" s="1">
        <v>0</v>
      </c>
      <c r="AI41" s="1">
        <v>1</v>
      </c>
      <c r="AJ41" s="1">
        <v>0</v>
      </c>
      <c r="AK41" s="2">
        <f>SUM(AA41:AJ41)</f>
        <v>5</v>
      </c>
      <c r="AL41" s="1">
        <v>0</v>
      </c>
      <c r="AM41" s="1">
        <v>5</v>
      </c>
      <c r="AN41" s="1">
        <v>0</v>
      </c>
      <c r="AO41" s="1">
        <v>5</v>
      </c>
      <c r="AP41" s="1">
        <v>0</v>
      </c>
      <c r="AQ41" s="1">
        <v>0</v>
      </c>
      <c r="AR41" s="1">
        <v>1</v>
      </c>
      <c r="AS41" s="1">
        <v>0</v>
      </c>
      <c r="AT41" s="1">
        <v>5</v>
      </c>
      <c r="AU41" s="1">
        <v>0</v>
      </c>
      <c r="AV41" s="2">
        <f>SUM(AL41:AU41)</f>
        <v>16</v>
      </c>
      <c r="AW41" s="2">
        <f>SUM(AV41,AK41,Z41,O41)</f>
        <v>29</v>
      </c>
    </row>
    <row r="42" spans="1:49" ht="12.75">
      <c r="A42" s="4">
        <v>34</v>
      </c>
      <c r="B42" s="3" t="s">
        <v>76</v>
      </c>
      <c r="C42" s="3" t="s">
        <v>14</v>
      </c>
      <c r="D42" s="6" t="s">
        <v>95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3</v>
      </c>
      <c r="K42" s="1">
        <v>5</v>
      </c>
      <c r="L42" s="1">
        <v>0</v>
      </c>
      <c r="M42" s="1">
        <v>3</v>
      </c>
      <c r="N42" s="1">
        <v>5</v>
      </c>
      <c r="O42" s="2">
        <f>SUM(E42:N42)</f>
        <v>18</v>
      </c>
      <c r="P42" s="1">
        <v>0</v>
      </c>
      <c r="Q42" s="1">
        <v>0</v>
      </c>
      <c r="R42" s="1">
        <v>0</v>
      </c>
      <c r="S42" s="1">
        <v>3</v>
      </c>
      <c r="T42" s="1">
        <v>0</v>
      </c>
      <c r="U42" s="1">
        <v>5</v>
      </c>
      <c r="V42" s="1">
        <v>5</v>
      </c>
      <c r="W42" s="1">
        <v>0</v>
      </c>
      <c r="X42" s="1">
        <v>3</v>
      </c>
      <c r="Y42" s="1">
        <v>0</v>
      </c>
      <c r="Z42" s="2">
        <f>SUM(P42:Y42)</f>
        <v>16</v>
      </c>
      <c r="AA42" s="1">
        <v>5</v>
      </c>
      <c r="AB42" s="1">
        <v>0</v>
      </c>
      <c r="AC42" s="1">
        <v>5</v>
      </c>
      <c r="AD42" s="1">
        <v>5</v>
      </c>
      <c r="AE42" s="1">
        <v>0</v>
      </c>
      <c r="AF42" s="1">
        <v>0</v>
      </c>
      <c r="AG42" s="1">
        <v>5</v>
      </c>
      <c r="AH42" s="1">
        <v>0</v>
      </c>
      <c r="AI42" s="1">
        <v>2</v>
      </c>
      <c r="AJ42" s="1">
        <v>0</v>
      </c>
      <c r="AK42" s="2">
        <f>SUM(AA42:AJ42)</f>
        <v>22</v>
      </c>
      <c r="AL42" s="1">
        <v>0</v>
      </c>
      <c r="AM42" s="1">
        <v>0</v>
      </c>
      <c r="AN42" s="1">
        <v>5</v>
      </c>
      <c r="AO42" s="1">
        <v>0</v>
      </c>
      <c r="AP42" s="1">
        <v>0</v>
      </c>
      <c r="AQ42" s="1">
        <v>0</v>
      </c>
      <c r="AR42" s="1">
        <v>0</v>
      </c>
      <c r="AS42" s="1">
        <v>1</v>
      </c>
      <c r="AT42" s="1">
        <v>2</v>
      </c>
      <c r="AU42" s="1">
        <v>0</v>
      </c>
      <c r="AV42" s="2">
        <f>SUM(AL42:AU42)</f>
        <v>8</v>
      </c>
      <c r="AW42" s="2">
        <f>SUM(AV42,AK42,Z42,O42)</f>
        <v>64</v>
      </c>
    </row>
    <row r="43" spans="1:49" ht="12.75">
      <c r="A43" s="4">
        <v>26</v>
      </c>
      <c r="B43" s="3" t="s">
        <v>70</v>
      </c>
      <c r="C43" s="3" t="s">
        <v>71</v>
      </c>
      <c r="D43" s="6" t="s">
        <v>95</v>
      </c>
      <c r="E43" s="1">
        <v>0</v>
      </c>
      <c r="F43" s="1">
        <v>0</v>
      </c>
      <c r="G43" s="1">
        <v>0</v>
      </c>
      <c r="O43" s="2">
        <f>SUM(E43:N43)</f>
        <v>0</v>
      </c>
      <c r="Z43" s="2">
        <f>SUM(P43:Y43)</f>
        <v>0</v>
      </c>
      <c r="AK43" s="2">
        <f>SUM(AA43:AJ43)</f>
        <v>0</v>
      </c>
      <c r="AV43" s="2">
        <f>SUM(AL43:AU43)</f>
        <v>0</v>
      </c>
      <c r="AW43" s="2">
        <f>SUM(AV43,AK43,Z43,O43)</f>
        <v>0</v>
      </c>
    </row>
    <row r="44" spans="1:52" s="2" customFormat="1" ht="12.75">
      <c r="A44" s="10"/>
      <c r="B44" s="13"/>
      <c r="C44" s="13"/>
      <c r="D44" s="13"/>
      <c r="AX44" s="11"/>
      <c r="AZ44" s="11"/>
    </row>
    <row r="45" spans="1:49" ht="12.75">
      <c r="A45" s="4">
        <v>50</v>
      </c>
      <c r="B45" s="3" t="s">
        <v>92</v>
      </c>
      <c r="C45" s="3" t="s">
        <v>71</v>
      </c>
      <c r="D45" s="6" t="s">
        <v>34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2">
        <f>SUM(E45:N45)</f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2">
        <f>SUM(P45:Y45)</f>
        <v>0</v>
      </c>
      <c r="AA45" s="1">
        <v>0</v>
      </c>
      <c r="AB45" s="1">
        <v>0</v>
      </c>
      <c r="AC45" s="1">
        <v>2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2">
        <f>SUM(AA45:AJ45)</f>
        <v>2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2">
        <f>SUM(AL45:AU45)</f>
        <v>0</v>
      </c>
      <c r="AW45" s="2">
        <f>SUM(AV45,AK45,Z45,O45)</f>
        <v>2</v>
      </c>
    </row>
    <row r="46" spans="1:51" s="11" customFormat="1" ht="12.75">
      <c r="A46" s="4">
        <v>11</v>
      </c>
      <c r="B46" s="3" t="s">
        <v>33</v>
      </c>
      <c r="C46" s="3" t="s">
        <v>37</v>
      </c>
      <c r="D46" s="6" t="s">
        <v>34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1">
        <v>2</v>
      </c>
      <c r="L46" s="1">
        <v>0</v>
      </c>
      <c r="M46" s="1">
        <v>0</v>
      </c>
      <c r="N46" s="1">
        <v>0</v>
      </c>
      <c r="O46" s="2">
        <f>SUM(E46:N46)</f>
        <v>4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3</v>
      </c>
      <c r="V46" s="1">
        <v>0</v>
      </c>
      <c r="W46" s="1">
        <v>0</v>
      </c>
      <c r="X46" s="1">
        <v>0</v>
      </c>
      <c r="Y46" s="1">
        <v>0</v>
      </c>
      <c r="Z46" s="2">
        <f>SUM(P46:Y46)</f>
        <v>3</v>
      </c>
      <c r="AA46" s="1">
        <v>0</v>
      </c>
      <c r="AB46" s="1">
        <v>0</v>
      </c>
      <c r="AC46" s="1">
        <v>0</v>
      </c>
      <c r="AD46" s="1">
        <v>1</v>
      </c>
      <c r="AE46" s="1">
        <v>0</v>
      </c>
      <c r="AF46" s="1">
        <v>1</v>
      </c>
      <c r="AG46" s="1">
        <v>0</v>
      </c>
      <c r="AH46" s="1">
        <v>0</v>
      </c>
      <c r="AI46" s="1">
        <v>1</v>
      </c>
      <c r="AJ46" s="1">
        <v>0</v>
      </c>
      <c r="AK46" s="2">
        <f>SUM(AA46:AJ46)</f>
        <v>3</v>
      </c>
      <c r="AL46" s="1">
        <v>0</v>
      </c>
      <c r="AM46" s="1">
        <v>2</v>
      </c>
      <c r="AN46" s="1">
        <v>0</v>
      </c>
      <c r="AO46" s="1">
        <v>0</v>
      </c>
      <c r="AP46" s="1">
        <v>0</v>
      </c>
      <c r="AQ46" s="1">
        <v>1</v>
      </c>
      <c r="AR46" s="1">
        <v>0</v>
      </c>
      <c r="AS46" s="1">
        <v>0</v>
      </c>
      <c r="AT46" s="1">
        <v>0</v>
      </c>
      <c r="AU46" s="1">
        <v>1</v>
      </c>
      <c r="AV46" s="2">
        <f>SUM(AL46:AU46)</f>
        <v>4</v>
      </c>
      <c r="AW46" s="2">
        <f>SUM(AV46,AK46,Z46,O46)</f>
        <v>14</v>
      </c>
      <c r="AY46" s="21"/>
    </row>
    <row r="47" spans="1:49" ht="12.75">
      <c r="A47" s="4">
        <v>51</v>
      </c>
      <c r="B47" s="3" t="s">
        <v>48</v>
      </c>
      <c r="C47" s="3" t="s">
        <v>71</v>
      </c>
      <c r="D47" s="6" t="s">
        <v>34</v>
      </c>
      <c r="E47" s="1">
        <v>5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0</v>
      </c>
      <c r="O47" s="2">
        <f>SUM(E47:N47)</f>
        <v>7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2">
        <f>SUM(P47:Y47)</f>
        <v>1</v>
      </c>
      <c r="AA47" s="1">
        <v>0</v>
      </c>
      <c r="AB47" s="1">
        <v>1</v>
      </c>
      <c r="AC47" s="1">
        <v>0</v>
      </c>
      <c r="AD47" s="1">
        <v>0</v>
      </c>
      <c r="AE47" s="1">
        <v>0</v>
      </c>
      <c r="AF47" s="1">
        <v>3</v>
      </c>
      <c r="AG47" s="1">
        <v>0</v>
      </c>
      <c r="AH47" s="1">
        <v>0</v>
      </c>
      <c r="AI47" s="1">
        <v>0</v>
      </c>
      <c r="AJ47" s="1">
        <v>0</v>
      </c>
      <c r="AK47" s="2">
        <f>SUM(AA47:AJ47)</f>
        <v>4</v>
      </c>
      <c r="AL47" s="1">
        <v>0</v>
      </c>
      <c r="AM47" s="1">
        <v>0</v>
      </c>
      <c r="AN47" s="1">
        <v>0</v>
      </c>
      <c r="AO47" s="1">
        <v>0</v>
      </c>
      <c r="AP47" s="1">
        <v>1</v>
      </c>
      <c r="AQ47" s="1">
        <v>3</v>
      </c>
      <c r="AR47" s="1">
        <v>0</v>
      </c>
      <c r="AS47" s="1">
        <v>0</v>
      </c>
      <c r="AT47" s="1">
        <v>0</v>
      </c>
      <c r="AU47" s="1">
        <v>0</v>
      </c>
      <c r="AV47" s="2">
        <f>SUM(AL47:AU47)</f>
        <v>4</v>
      </c>
      <c r="AW47" s="2">
        <f>SUM(AV47,AK47,Z47,O47)</f>
        <v>16</v>
      </c>
    </row>
    <row r="48" spans="1:49" ht="12.75">
      <c r="A48" s="4">
        <v>27</v>
      </c>
      <c r="B48" s="3" t="s">
        <v>38</v>
      </c>
      <c r="C48" s="3" t="s">
        <v>29</v>
      </c>
      <c r="D48" s="6" t="s">
        <v>34</v>
      </c>
      <c r="E48" s="1">
        <v>5</v>
      </c>
      <c r="F48" s="1">
        <v>1</v>
      </c>
      <c r="G48" s="1">
        <v>0</v>
      </c>
      <c r="H48" s="1">
        <v>0</v>
      </c>
      <c r="I48" s="1">
        <v>0</v>
      </c>
      <c r="J48" s="1">
        <v>5</v>
      </c>
      <c r="K48" s="1">
        <v>0</v>
      </c>
      <c r="L48" s="1">
        <v>0</v>
      </c>
      <c r="M48" s="1">
        <v>0</v>
      </c>
      <c r="N48" s="1">
        <v>1</v>
      </c>
      <c r="O48" s="2">
        <f>SUM(E48:N48)</f>
        <v>12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2</v>
      </c>
      <c r="V48" s="1">
        <v>0</v>
      </c>
      <c r="W48" s="1">
        <v>0</v>
      </c>
      <c r="X48" s="1">
        <v>0</v>
      </c>
      <c r="Y48" s="1">
        <v>3</v>
      </c>
      <c r="Z48" s="2">
        <f>SUM(P48:Y48)</f>
        <v>6</v>
      </c>
      <c r="AA48" s="1">
        <v>1</v>
      </c>
      <c r="AB48" s="1">
        <v>0</v>
      </c>
      <c r="AC48" s="1">
        <v>0</v>
      </c>
      <c r="AD48" s="1">
        <v>0</v>
      </c>
      <c r="AE48" s="1">
        <v>1</v>
      </c>
      <c r="AF48" s="1">
        <v>1</v>
      </c>
      <c r="AG48" s="1">
        <v>0</v>
      </c>
      <c r="AH48" s="1">
        <v>0</v>
      </c>
      <c r="AI48" s="1">
        <v>0</v>
      </c>
      <c r="AJ48" s="1">
        <v>1</v>
      </c>
      <c r="AK48" s="2">
        <f>SUM(AA48:AJ48)</f>
        <v>4</v>
      </c>
      <c r="AL48" s="1">
        <v>0</v>
      </c>
      <c r="AM48" s="1">
        <v>0</v>
      </c>
      <c r="AN48" s="1">
        <v>0</v>
      </c>
      <c r="AO48" s="1">
        <v>0</v>
      </c>
      <c r="AP48" s="1">
        <v>2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2">
        <f>SUM(AL48:AU48)</f>
        <v>2</v>
      </c>
      <c r="AW48" s="2">
        <f>SUM(AV48,AK48,Z48,O48)</f>
        <v>24</v>
      </c>
    </row>
    <row r="49" spans="1:52" s="2" customFormat="1" ht="12.75">
      <c r="A49" s="10"/>
      <c r="B49" s="13"/>
      <c r="C49" s="13"/>
      <c r="D49" s="13"/>
      <c r="AX49" s="11"/>
      <c r="AZ49" s="11"/>
    </row>
    <row r="50" spans="1:49" ht="12.75">
      <c r="A50" s="4">
        <v>10</v>
      </c>
      <c r="B50" s="3" t="s">
        <v>57</v>
      </c>
      <c r="C50" s="3" t="s">
        <v>37</v>
      </c>
      <c r="D50" s="6" t="s">
        <v>26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2">
        <f>SUM(E50:N50)</f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2">
        <f>SUM(P50:Y50)</f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2">
        <f>SUM(AA50:AJ50)</f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2">
        <f>SUM(AL50:AU50)</f>
        <v>0</v>
      </c>
      <c r="AW50" s="2">
        <f>SUM(AV50,AK50,Z50,O50)</f>
        <v>0</v>
      </c>
    </row>
    <row r="51" spans="1:49" ht="12.75">
      <c r="A51" s="4">
        <v>12</v>
      </c>
      <c r="B51" s="3" t="s">
        <v>35</v>
      </c>
      <c r="C51" s="3" t="s">
        <v>36</v>
      </c>
      <c r="D51" s="6" t="s">
        <v>26</v>
      </c>
      <c r="E51" s="1">
        <v>0</v>
      </c>
      <c r="F51" s="1">
        <v>5</v>
      </c>
      <c r="G51" s="1">
        <v>0</v>
      </c>
      <c r="H51" s="1">
        <v>3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5</v>
      </c>
      <c r="O51" s="2">
        <f>SUM(E51:N51)</f>
        <v>13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0</v>
      </c>
      <c r="W51" s="1">
        <v>0</v>
      </c>
      <c r="X51" s="1">
        <v>1</v>
      </c>
      <c r="Y51" s="1">
        <v>5</v>
      </c>
      <c r="Z51" s="2">
        <f>SUM(P51:Y51)</f>
        <v>7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2</v>
      </c>
      <c r="AJ51" s="1">
        <v>1</v>
      </c>
      <c r="AK51" s="2">
        <f>SUM(AA51:AJ51)</f>
        <v>3</v>
      </c>
      <c r="AL51" s="1">
        <v>0</v>
      </c>
      <c r="AM51" s="1">
        <v>0</v>
      </c>
      <c r="AN51" s="1">
        <v>0</v>
      </c>
      <c r="AO51" s="1">
        <v>5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2">
        <f>SUM(AL51:AU51)</f>
        <v>5</v>
      </c>
      <c r="AW51" s="2">
        <f>SUM(AV51,AK51,Z51,O51)</f>
        <v>28</v>
      </c>
    </row>
    <row r="52" spans="1:52" s="2" customFormat="1" ht="12.75">
      <c r="A52" s="10"/>
      <c r="B52" s="13"/>
      <c r="C52" s="13"/>
      <c r="D52" s="13"/>
      <c r="AX52" s="11"/>
      <c r="AZ52" s="11"/>
    </row>
    <row r="53" spans="1:49" ht="12.75">
      <c r="A53" s="4">
        <v>38</v>
      </c>
      <c r="B53" s="3" t="s">
        <v>80</v>
      </c>
      <c r="C53" s="3" t="s">
        <v>17</v>
      </c>
      <c r="D53" s="6" t="s">
        <v>81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2</v>
      </c>
      <c r="L53" s="1">
        <v>0</v>
      </c>
      <c r="M53" s="1">
        <v>0</v>
      </c>
      <c r="N53" s="1">
        <v>0</v>
      </c>
      <c r="O53" s="2">
        <f>SUM(E53:N53)</f>
        <v>3</v>
      </c>
      <c r="P53" s="1">
        <v>0</v>
      </c>
      <c r="Q53" s="1">
        <v>5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1">
        <v>1</v>
      </c>
      <c r="Z53" s="2">
        <f>SUM(P53:Y53)</f>
        <v>7</v>
      </c>
      <c r="AA53" s="1">
        <v>1</v>
      </c>
      <c r="AB53" s="1">
        <v>3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2">
        <f>SUM(AA53:AJ53)</f>
        <v>4</v>
      </c>
      <c r="AL53" s="1">
        <v>1</v>
      </c>
      <c r="AM53" s="1">
        <v>5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2">
        <f>SUM(AL53:AU53)</f>
        <v>6</v>
      </c>
      <c r="AW53" s="2">
        <f>SUM(AV53,AK53,Z53,O53)</f>
        <v>20</v>
      </c>
    </row>
    <row r="55" spans="1:49" ht="12.75">
      <c r="A55" s="4">
        <v>44</v>
      </c>
      <c r="B55" s="3" t="s">
        <v>30</v>
      </c>
      <c r="C55" s="3" t="s">
        <v>24</v>
      </c>
      <c r="D55" s="6" t="s">
        <v>27</v>
      </c>
      <c r="E55" s="1">
        <v>5</v>
      </c>
      <c r="F55" s="1">
        <v>2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2">
        <f>SUM(E55:N55)</f>
        <v>7</v>
      </c>
      <c r="P55" s="1">
        <v>0</v>
      </c>
      <c r="Q55" s="1">
        <v>2</v>
      </c>
      <c r="R55" s="1">
        <v>0</v>
      </c>
      <c r="S55" s="1">
        <v>2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1</v>
      </c>
      <c r="Z55" s="2">
        <f>SUM(P55:Y55)</f>
        <v>5</v>
      </c>
      <c r="AA55" s="1">
        <v>0</v>
      </c>
      <c r="AB55" s="1">
        <v>5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2">
        <f>SUM(AA55:AJ55)</f>
        <v>5</v>
      </c>
      <c r="AL55" s="1">
        <v>0</v>
      </c>
      <c r="AM55" s="1">
        <v>5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1</v>
      </c>
      <c r="AU55" s="1">
        <v>0</v>
      </c>
      <c r="AV55" s="2">
        <f>SUM(AL55:AU55)</f>
        <v>6</v>
      </c>
      <c r="AW55" s="2">
        <f>SUM(AV55,AK55,Z55,O55)</f>
        <v>23</v>
      </c>
    </row>
    <row r="57" spans="1:51" ht="12.75">
      <c r="A57" s="4">
        <v>42</v>
      </c>
      <c r="B57" s="3" t="s">
        <v>84</v>
      </c>
      <c r="C57" s="3" t="s">
        <v>24</v>
      </c>
      <c r="D57" s="6" t="s">
        <v>85</v>
      </c>
      <c r="E57" s="1">
        <v>1</v>
      </c>
      <c r="F57" s="1">
        <v>3</v>
      </c>
      <c r="G57" s="1">
        <v>0</v>
      </c>
      <c r="H57" s="1">
        <v>0</v>
      </c>
      <c r="I57" s="1">
        <v>1</v>
      </c>
      <c r="J57" s="1">
        <v>1</v>
      </c>
      <c r="K57" s="1">
        <v>0</v>
      </c>
      <c r="L57" s="1">
        <v>0</v>
      </c>
      <c r="M57" s="1">
        <v>0</v>
      </c>
      <c r="N57" s="1">
        <v>1</v>
      </c>
      <c r="O57" s="2">
        <f>SUM(E57:N57)</f>
        <v>7</v>
      </c>
      <c r="P57" s="1">
        <v>1</v>
      </c>
      <c r="Q57" s="1">
        <v>2</v>
      </c>
      <c r="R57" s="1">
        <v>0</v>
      </c>
      <c r="S57" s="1">
        <v>0</v>
      </c>
      <c r="T57" s="1">
        <v>0</v>
      </c>
      <c r="U57" s="1">
        <v>1</v>
      </c>
      <c r="V57" s="1">
        <v>0</v>
      </c>
      <c r="W57" s="1">
        <v>0</v>
      </c>
      <c r="X57" s="1">
        <v>0</v>
      </c>
      <c r="Y57" s="1">
        <v>0</v>
      </c>
      <c r="Z57" s="2">
        <f>SUM(P57:Y57)</f>
        <v>4</v>
      </c>
      <c r="AA57" s="1">
        <v>1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2">
        <f>SUM(AA57:AJ57)</f>
        <v>3</v>
      </c>
      <c r="AL57" s="1">
        <v>1</v>
      </c>
      <c r="AM57" s="1">
        <v>5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2">
        <f>SUM(AL57:AU57)</f>
        <v>6</v>
      </c>
      <c r="AW57" s="2">
        <f>SUM(AV57,AK57,Z57,O57)</f>
        <v>20</v>
      </c>
      <c r="AY57" s="20"/>
    </row>
    <row r="58" spans="1:52" s="2" customFormat="1" ht="12.75">
      <c r="A58" s="10"/>
      <c r="B58" s="13"/>
      <c r="C58" s="13"/>
      <c r="D58" s="13"/>
      <c r="AX58" s="11"/>
      <c r="AZ58" s="11"/>
    </row>
    <row r="59" spans="1:49" ht="12.75">
      <c r="A59" s="4">
        <v>16</v>
      </c>
      <c r="B59" s="3" t="s">
        <v>46</v>
      </c>
      <c r="C59" s="3" t="s">
        <v>37</v>
      </c>
      <c r="D59" s="6" t="s">
        <v>41</v>
      </c>
      <c r="E59" s="1">
        <v>5</v>
      </c>
      <c r="G59" s="1">
        <v>0</v>
      </c>
      <c r="H59" s="1">
        <v>3</v>
      </c>
      <c r="I59" s="1">
        <v>0</v>
      </c>
      <c r="J59" s="1">
        <v>0</v>
      </c>
      <c r="K59" s="1">
        <v>0</v>
      </c>
      <c r="M59" s="1">
        <v>0</v>
      </c>
      <c r="N59" s="1">
        <v>1</v>
      </c>
      <c r="O59" s="2">
        <f>SUM(E59:N59)</f>
        <v>9</v>
      </c>
      <c r="P59" s="1">
        <v>0</v>
      </c>
      <c r="T59" s="1">
        <v>0</v>
      </c>
      <c r="U59" s="1">
        <v>0</v>
      </c>
      <c r="V59" s="1">
        <v>1</v>
      </c>
      <c r="X59" s="1">
        <v>0</v>
      </c>
      <c r="Y59" s="1">
        <v>2</v>
      </c>
      <c r="Z59" s="2">
        <f>SUM(P59:Y59)</f>
        <v>3</v>
      </c>
      <c r="AA59" s="1">
        <v>1</v>
      </c>
      <c r="AE59" s="1">
        <v>0</v>
      </c>
      <c r="AF59" s="1">
        <v>0</v>
      </c>
      <c r="AG59" s="1">
        <v>0</v>
      </c>
      <c r="AI59" s="1">
        <v>1</v>
      </c>
      <c r="AJ59" s="1">
        <v>0</v>
      </c>
      <c r="AK59" s="2">
        <f>SUM(AA59:AJ59)</f>
        <v>2</v>
      </c>
      <c r="AL59" s="1">
        <v>0</v>
      </c>
      <c r="AP59" s="1">
        <v>0</v>
      </c>
      <c r="AQ59" s="1">
        <v>0</v>
      </c>
      <c r="AR59" s="1">
        <v>1</v>
      </c>
      <c r="AV59" s="2">
        <f>SUM(AL59:AU59)</f>
        <v>1</v>
      </c>
      <c r="AW59" s="2">
        <f>SUM(AV59,AK59,Z59,O59)</f>
        <v>15</v>
      </c>
    </row>
    <row r="60" spans="1:52" s="2" customFormat="1" ht="12.75">
      <c r="A60" s="10"/>
      <c r="B60" s="13"/>
      <c r="C60" s="13"/>
      <c r="D60" s="13"/>
      <c r="AX60" s="11"/>
      <c r="AZ60" s="11"/>
    </row>
    <row r="61" spans="1:49" ht="12.75">
      <c r="A61" s="4">
        <v>5</v>
      </c>
      <c r="B61" s="3" t="s">
        <v>54</v>
      </c>
      <c r="C61" s="3" t="s">
        <v>17</v>
      </c>
      <c r="D61" s="6" t="s">
        <v>55</v>
      </c>
      <c r="E61" s="1">
        <v>0</v>
      </c>
      <c r="F61" s="1">
        <v>3</v>
      </c>
      <c r="G61" s="1">
        <v>1</v>
      </c>
      <c r="H61" s="1">
        <v>3</v>
      </c>
      <c r="I61" s="1">
        <v>1</v>
      </c>
      <c r="J61" s="1">
        <v>0</v>
      </c>
      <c r="K61" s="1">
        <v>0</v>
      </c>
      <c r="L61" s="1">
        <v>0</v>
      </c>
      <c r="M61" s="1">
        <v>1</v>
      </c>
      <c r="N61" s="1">
        <v>3</v>
      </c>
      <c r="O61" s="2">
        <f>SUM(E61:N61)</f>
        <v>12</v>
      </c>
      <c r="P61" s="1">
        <v>5</v>
      </c>
      <c r="Q61" s="1">
        <v>3</v>
      </c>
      <c r="R61" s="1">
        <v>1</v>
      </c>
      <c r="S61" s="1">
        <v>3</v>
      </c>
      <c r="T61" s="1">
        <v>0</v>
      </c>
      <c r="U61" s="1">
        <v>0</v>
      </c>
      <c r="V61" s="1">
        <v>0</v>
      </c>
      <c r="W61" s="1">
        <v>5</v>
      </c>
      <c r="X61" s="1">
        <v>1</v>
      </c>
      <c r="Y61" s="1">
        <v>3</v>
      </c>
      <c r="Z61" s="2">
        <f>SUM(P61:Y61)</f>
        <v>21</v>
      </c>
      <c r="AA61" s="1">
        <v>0</v>
      </c>
      <c r="AB61" s="1">
        <v>3</v>
      </c>
      <c r="AC61" s="1">
        <v>3</v>
      </c>
      <c r="AD61" s="1">
        <v>3</v>
      </c>
      <c r="AE61" s="1">
        <v>0</v>
      </c>
      <c r="AF61" s="1">
        <v>0</v>
      </c>
      <c r="AG61" s="1">
        <v>0</v>
      </c>
      <c r="AH61" s="1">
        <v>0</v>
      </c>
      <c r="AI61" s="1">
        <v>1</v>
      </c>
      <c r="AJ61" s="1">
        <v>3</v>
      </c>
      <c r="AK61" s="2">
        <f>SUM(AA61:AJ61)</f>
        <v>13</v>
      </c>
      <c r="AL61" s="1">
        <v>1</v>
      </c>
      <c r="AM61" s="1">
        <v>3</v>
      </c>
      <c r="AN61" s="1">
        <v>1</v>
      </c>
      <c r="AO61" s="1">
        <v>5</v>
      </c>
      <c r="AP61" s="1">
        <v>0</v>
      </c>
      <c r="AQ61" s="1">
        <v>0</v>
      </c>
      <c r="AR61" s="1">
        <v>0</v>
      </c>
      <c r="AS61" s="1">
        <v>0</v>
      </c>
      <c r="AT61" s="1">
        <v>1</v>
      </c>
      <c r="AU61" s="1">
        <v>2</v>
      </c>
      <c r="AV61" s="2">
        <f>SUM(AL61:AU61)</f>
        <v>13</v>
      </c>
      <c r="AW61" s="2">
        <f>SUM(AV61,AK61,Z61,O61)</f>
        <v>59</v>
      </c>
    </row>
    <row r="63" spans="1:49" ht="12.75">
      <c r="A63" s="4">
        <v>25</v>
      </c>
      <c r="B63" s="3" t="s">
        <v>68</v>
      </c>
      <c r="C63" s="3" t="s">
        <v>14</v>
      </c>
      <c r="D63" s="6" t="s">
        <v>69</v>
      </c>
      <c r="E63" s="1">
        <v>2</v>
      </c>
      <c r="F63" s="1">
        <v>5</v>
      </c>
      <c r="G63" s="1">
        <v>1</v>
      </c>
      <c r="H63" s="1">
        <v>0</v>
      </c>
      <c r="I63" s="1">
        <v>0</v>
      </c>
      <c r="J63" s="1">
        <v>2</v>
      </c>
      <c r="K63" s="1">
        <v>0</v>
      </c>
      <c r="L63" s="1">
        <v>0</v>
      </c>
      <c r="M63" s="1">
        <v>1</v>
      </c>
      <c r="N63" s="1">
        <v>0</v>
      </c>
      <c r="O63" s="2">
        <f>SUM(E63:N63)</f>
        <v>11</v>
      </c>
      <c r="P63" s="1">
        <v>1</v>
      </c>
      <c r="Q63" s="1">
        <v>3</v>
      </c>
      <c r="R63" s="1">
        <v>2</v>
      </c>
      <c r="S63" s="1">
        <v>0</v>
      </c>
      <c r="T63" s="1">
        <v>0</v>
      </c>
      <c r="U63" s="1">
        <v>1</v>
      </c>
      <c r="V63" s="1">
        <v>0</v>
      </c>
      <c r="W63" s="1">
        <v>0</v>
      </c>
      <c r="X63" s="1">
        <v>0</v>
      </c>
      <c r="Y63" s="1">
        <v>0</v>
      </c>
      <c r="Z63" s="2">
        <f>SUM(P63:Y63)</f>
        <v>7</v>
      </c>
      <c r="AA63" s="1">
        <v>1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2">
        <f>SUM(AA63:AJ63)</f>
        <v>1</v>
      </c>
      <c r="AL63" s="1">
        <v>2</v>
      </c>
      <c r="AM63" s="1">
        <v>5</v>
      </c>
      <c r="AN63" s="1">
        <v>3</v>
      </c>
      <c r="AO63" s="1">
        <v>1</v>
      </c>
      <c r="AP63" s="1">
        <v>0</v>
      </c>
      <c r="AQ63" s="1">
        <v>1</v>
      </c>
      <c r="AR63" s="1">
        <v>0</v>
      </c>
      <c r="AS63" s="1">
        <v>0</v>
      </c>
      <c r="AT63" s="1">
        <v>0</v>
      </c>
      <c r="AU63" s="1">
        <v>0</v>
      </c>
      <c r="AV63" s="2">
        <f>SUM(AL63:AU63)</f>
        <v>12</v>
      </c>
      <c r="AW63" s="2">
        <f>SUM(AV63,AK63,Z63,O63)</f>
        <v>31</v>
      </c>
    </row>
    <row r="64" spans="1:49" ht="12.75">
      <c r="A64" s="4">
        <v>47</v>
      </c>
      <c r="B64" s="3" t="s">
        <v>89</v>
      </c>
      <c r="C64" s="3" t="s">
        <v>14</v>
      </c>
      <c r="D64" s="6" t="s">
        <v>69</v>
      </c>
      <c r="E64" s="1">
        <v>2</v>
      </c>
      <c r="F64" s="1">
        <v>5</v>
      </c>
      <c r="G64" s="1">
        <v>0</v>
      </c>
      <c r="H64" s="1">
        <v>0</v>
      </c>
      <c r="I64" s="1">
        <v>0</v>
      </c>
      <c r="J64" s="1">
        <v>3</v>
      </c>
      <c r="K64" s="1">
        <v>5</v>
      </c>
      <c r="L64" s="1">
        <v>5</v>
      </c>
      <c r="M64" s="1">
        <v>1</v>
      </c>
      <c r="N64" s="1">
        <v>2</v>
      </c>
      <c r="O64" s="2">
        <f>SUM(E64:N64)</f>
        <v>23</v>
      </c>
      <c r="P64" s="1">
        <v>2</v>
      </c>
      <c r="Q64" s="1">
        <v>1</v>
      </c>
      <c r="R64" s="1">
        <v>0</v>
      </c>
      <c r="S64" s="1">
        <v>0</v>
      </c>
      <c r="T64" s="1">
        <v>0</v>
      </c>
      <c r="U64" s="1">
        <v>1</v>
      </c>
      <c r="V64" s="1">
        <v>1</v>
      </c>
      <c r="W64" s="1">
        <v>0</v>
      </c>
      <c r="X64" s="1">
        <v>0</v>
      </c>
      <c r="Y64" s="1">
        <v>5</v>
      </c>
      <c r="Z64" s="2">
        <f>SUM(P64:Y64)</f>
        <v>10</v>
      </c>
      <c r="AA64" s="1">
        <v>2</v>
      </c>
      <c r="AB64" s="1">
        <v>3</v>
      </c>
      <c r="AC64" s="1">
        <v>1</v>
      </c>
      <c r="AD64" s="1">
        <v>0</v>
      </c>
      <c r="AE64" s="1">
        <v>0</v>
      </c>
      <c r="AF64" s="1">
        <v>2</v>
      </c>
      <c r="AG64" s="1">
        <v>1</v>
      </c>
      <c r="AH64" s="1">
        <v>0</v>
      </c>
      <c r="AI64" s="1">
        <v>3</v>
      </c>
      <c r="AJ64" s="1">
        <v>0</v>
      </c>
      <c r="AK64" s="2">
        <f>SUM(AA64:AJ64)</f>
        <v>12</v>
      </c>
      <c r="AL64" s="1">
        <v>2</v>
      </c>
      <c r="AM64" s="1">
        <v>1</v>
      </c>
      <c r="AN64" s="1">
        <v>0</v>
      </c>
      <c r="AO64" s="1">
        <v>0</v>
      </c>
      <c r="AP64" s="1">
        <v>0</v>
      </c>
      <c r="AQ64" s="1">
        <v>1</v>
      </c>
      <c r="AR64" s="1">
        <v>0</v>
      </c>
      <c r="AS64" s="1">
        <v>0</v>
      </c>
      <c r="AT64" s="1">
        <v>0</v>
      </c>
      <c r="AU64" s="1">
        <v>0</v>
      </c>
      <c r="AV64" s="2">
        <f>SUM(AL64:AU64)</f>
        <v>4</v>
      </c>
      <c r="AW64" s="2">
        <f>SUM(AV64,AK64,Z64,O64)</f>
        <v>49</v>
      </c>
    </row>
    <row r="65" spans="1:52" s="2" customFormat="1" ht="12.75">
      <c r="A65" s="10"/>
      <c r="B65" s="13"/>
      <c r="C65" s="13"/>
      <c r="D65" s="13"/>
      <c r="AX65" s="11"/>
      <c r="AZ65" s="11"/>
    </row>
    <row r="66" spans="1:49" ht="12.75">
      <c r="A66" s="4">
        <v>30</v>
      </c>
      <c r="B66" s="3" t="s">
        <v>49</v>
      </c>
      <c r="C66" s="3" t="s">
        <v>14</v>
      </c>
      <c r="D66" s="6" t="s">
        <v>18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1</v>
      </c>
      <c r="M66" s="1">
        <v>0</v>
      </c>
      <c r="N66" s="1">
        <v>0</v>
      </c>
      <c r="O66" s="2">
        <f>SUM(E66:N66)</f>
        <v>1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2">
        <f>SUM(P66:Y66)</f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1</v>
      </c>
      <c r="AK66" s="2">
        <f>SUM(AA66:AJ66)</f>
        <v>1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2">
        <f>SUM(AL66:AU66)</f>
        <v>0</v>
      </c>
      <c r="AW66" s="2">
        <f>SUM(AV66,AK66,Z66,O66)</f>
        <v>2</v>
      </c>
    </row>
    <row r="67" spans="1:51" ht="12.75">
      <c r="A67" s="4">
        <v>43</v>
      </c>
      <c r="B67" s="3" t="s">
        <v>86</v>
      </c>
      <c r="C67" s="3" t="s">
        <v>56</v>
      </c>
      <c r="D67" s="6" t="s">
        <v>18</v>
      </c>
      <c r="E67" s="1">
        <v>0</v>
      </c>
      <c r="F67" s="1">
        <v>0</v>
      </c>
      <c r="G67" s="1">
        <v>0</v>
      </c>
      <c r="H67" s="1">
        <v>3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2">
        <f>SUM(E67:N67)</f>
        <v>3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2">
        <f>SUM(P67:Y67)</f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2">
        <f>SUM(AA67:AJ67)</f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5</v>
      </c>
      <c r="AV67" s="2">
        <f>SUM(AL67:AU67)</f>
        <v>5</v>
      </c>
      <c r="AW67" s="2">
        <f>SUM(AV67,AK67,Z67,O67)</f>
        <v>8</v>
      </c>
      <c r="AY67" s="20"/>
    </row>
    <row r="68" spans="1:51" s="11" customFormat="1" ht="12.75">
      <c r="A68" s="4">
        <v>20</v>
      </c>
      <c r="B68" s="3" t="s">
        <v>63</v>
      </c>
      <c r="C68" s="3" t="s">
        <v>56</v>
      </c>
      <c r="D68" s="6" t="s">
        <v>18</v>
      </c>
      <c r="E68" s="1">
        <v>0</v>
      </c>
      <c r="F68" s="1">
        <v>1</v>
      </c>
      <c r="G68" s="1">
        <v>1</v>
      </c>
      <c r="H68" s="1">
        <v>3</v>
      </c>
      <c r="I68" s="1">
        <v>0</v>
      </c>
      <c r="J68" s="1">
        <v>1</v>
      </c>
      <c r="K68" s="1">
        <v>5</v>
      </c>
      <c r="L68" s="1">
        <v>0</v>
      </c>
      <c r="M68" s="1">
        <v>0</v>
      </c>
      <c r="N68" s="1">
        <v>0</v>
      </c>
      <c r="O68" s="2">
        <f>SUM(E68:N68)</f>
        <v>11</v>
      </c>
      <c r="P68" s="1">
        <v>1</v>
      </c>
      <c r="Q68" s="1">
        <v>0</v>
      </c>
      <c r="R68" s="1">
        <v>0</v>
      </c>
      <c r="S68" s="1">
        <v>5</v>
      </c>
      <c r="T68" s="1">
        <v>0</v>
      </c>
      <c r="U68" s="1">
        <v>0</v>
      </c>
      <c r="V68" s="1">
        <v>3</v>
      </c>
      <c r="W68" s="1">
        <v>2</v>
      </c>
      <c r="X68" s="1">
        <v>0</v>
      </c>
      <c r="Y68" s="1">
        <v>0</v>
      </c>
      <c r="Z68" s="2">
        <f>SUM(P68:Y68)</f>
        <v>11</v>
      </c>
      <c r="AA68" s="1">
        <v>0</v>
      </c>
      <c r="AB68" s="1">
        <v>0</v>
      </c>
      <c r="AC68" s="1">
        <v>1</v>
      </c>
      <c r="AD68" s="1">
        <v>1</v>
      </c>
      <c r="AE68" s="22">
        <v>5</v>
      </c>
      <c r="AF68" s="22">
        <v>5</v>
      </c>
      <c r="AG68" s="1">
        <v>3</v>
      </c>
      <c r="AH68" s="1">
        <v>0</v>
      </c>
      <c r="AI68" s="1">
        <v>0</v>
      </c>
      <c r="AJ68" s="1">
        <v>1</v>
      </c>
      <c r="AK68" s="2">
        <f>SUM(AA68:AJ68)</f>
        <v>16</v>
      </c>
      <c r="AL68" s="1">
        <v>0</v>
      </c>
      <c r="AM68" s="1">
        <v>0</v>
      </c>
      <c r="AN68" s="1">
        <v>0</v>
      </c>
      <c r="AO68" s="1">
        <v>0</v>
      </c>
      <c r="AP68" s="22">
        <v>5</v>
      </c>
      <c r="AQ68" s="22">
        <v>5</v>
      </c>
      <c r="AR68" s="22">
        <v>5</v>
      </c>
      <c r="AS68" s="1">
        <v>2</v>
      </c>
      <c r="AT68" s="1">
        <v>0</v>
      </c>
      <c r="AU68" s="1">
        <v>0</v>
      </c>
      <c r="AV68" s="2">
        <f>SUM(AL68:AU68)</f>
        <v>17</v>
      </c>
      <c r="AW68" s="2">
        <f>SUM(AV68,AK68,Z68,O68)</f>
        <v>55</v>
      </c>
      <c r="AY68" s="21"/>
    </row>
    <row r="69" spans="1:49" ht="12.75">
      <c r="A69" s="4">
        <v>33</v>
      </c>
      <c r="B69" s="3" t="s">
        <v>74</v>
      </c>
      <c r="C69" s="3" t="s">
        <v>56</v>
      </c>
      <c r="D69" s="6" t="s">
        <v>18</v>
      </c>
      <c r="E69" s="1">
        <v>0</v>
      </c>
      <c r="F69" s="1">
        <v>0</v>
      </c>
      <c r="G69" s="1">
        <v>3</v>
      </c>
      <c r="H69" s="1">
        <v>3</v>
      </c>
      <c r="I69" s="1">
        <v>0</v>
      </c>
      <c r="J69" s="1">
        <v>3</v>
      </c>
      <c r="K69" s="1">
        <v>3</v>
      </c>
      <c r="L69" s="1">
        <v>1</v>
      </c>
      <c r="M69" s="1">
        <v>3</v>
      </c>
      <c r="N69" s="1">
        <v>3</v>
      </c>
      <c r="O69" s="2">
        <f>SUM(E69:N69)</f>
        <v>19</v>
      </c>
      <c r="P69" s="1">
        <v>0</v>
      </c>
      <c r="Q69" s="1">
        <v>5</v>
      </c>
      <c r="R69" s="1">
        <v>0</v>
      </c>
      <c r="S69" s="1">
        <v>3</v>
      </c>
      <c r="T69" s="1">
        <v>0</v>
      </c>
      <c r="U69" s="1">
        <v>0</v>
      </c>
      <c r="V69" s="1">
        <v>1</v>
      </c>
      <c r="W69" s="1">
        <v>3</v>
      </c>
      <c r="X69" s="1">
        <v>3</v>
      </c>
      <c r="Y69" s="1">
        <v>3</v>
      </c>
      <c r="Z69" s="2">
        <f>SUM(P69:Y69)</f>
        <v>18</v>
      </c>
      <c r="AA69" s="1">
        <v>0</v>
      </c>
      <c r="AB69" s="1">
        <v>0</v>
      </c>
      <c r="AC69" s="1">
        <v>0</v>
      </c>
      <c r="AD69" s="22">
        <v>5</v>
      </c>
      <c r="AE69" s="1">
        <v>0</v>
      </c>
      <c r="AF69" s="1">
        <v>2</v>
      </c>
      <c r="AG69" s="1">
        <v>3</v>
      </c>
      <c r="AH69" s="1">
        <v>3</v>
      </c>
      <c r="AI69" s="1">
        <v>3</v>
      </c>
      <c r="AJ69" s="1">
        <v>3</v>
      </c>
      <c r="AK69" s="2">
        <f>SUM(AA69:AJ69)</f>
        <v>19</v>
      </c>
      <c r="AL69" s="1">
        <v>0</v>
      </c>
      <c r="AM69" s="1">
        <v>0</v>
      </c>
      <c r="AN69" s="1">
        <v>0</v>
      </c>
      <c r="AO69" s="22">
        <v>5</v>
      </c>
      <c r="AP69" s="1">
        <v>1</v>
      </c>
      <c r="AQ69" s="1">
        <v>0</v>
      </c>
      <c r="AR69" s="1">
        <v>1</v>
      </c>
      <c r="AS69" s="1">
        <v>3</v>
      </c>
      <c r="AT69" s="1">
        <v>3</v>
      </c>
      <c r="AU69" s="1">
        <v>5</v>
      </c>
      <c r="AV69" s="2">
        <f>SUM(AL69:AU69)</f>
        <v>18</v>
      </c>
      <c r="AW69" s="2">
        <f>SUM(AV69,AK69,Z69,O69)</f>
        <v>74</v>
      </c>
    </row>
    <row r="70" spans="1:49" ht="12.75">
      <c r="A70" s="4">
        <v>45</v>
      </c>
      <c r="B70" s="3" t="s">
        <v>87</v>
      </c>
      <c r="C70" s="3" t="s">
        <v>56</v>
      </c>
      <c r="D70" s="6" t="s">
        <v>18</v>
      </c>
      <c r="E70" s="1">
        <v>0</v>
      </c>
      <c r="F70" s="1">
        <v>3</v>
      </c>
      <c r="G70" s="1">
        <v>3</v>
      </c>
      <c r="H70" s="1">
        <v>3</v>
      </c>
      <c r="I70" s="1">
        <v>0</v>
      </c>
      <c r="J70" s="1">
        <v>0</v>
      </c>
      <c r="K70" s="1">
        <v>2</v>
      </c>
      <c r="L70" s="1">
        <v>0</v>
      </c>
      <c r="M70" s="1">
        <v>2</v>
      </c>
      <c r="N70" s="1">
        <v>3</v>
      </c>
      <c r="O70" s="2">
        <f>SUM(E70:N70)</f>
        <v>16</v>
      </c>
      <c r="P70" s="1">
        <v>3</v>
      </c>
      <c r="Q70" s="1">
        <v>3</v>
      </c>
      <c r="R70" s="1">
        <v>0</v>
      </c>
      <c r="S70" s="1">
        <v>3</v>
      </c>
      <c r="T70" s="1">
        <v>0</v>
      </c>
      <c r="U70" s="1">
        <v>0</v>
      </c>
      <c r="V70" s="1">
        <v>2</v>
      </c>
      <c r="W70" s="1">
        <v>0</v>
      </c>
      <c r="X70" s="1">
        <v>3</v>
      </c>
      <c r="Y70" s="1">
        <v>2</v>
      </c>
      <c r="Z70" s="2">
        <f>SUM(P70:Y70)</f>
        <v>16</v>
      </c>
      <c r="AA70" s="1">
        <v>3</v>
      </c>
      <c r="AB70" s="1">
        <v>0</v>
      </c>
      <c r="AC70" s="1">
        <v>1</v>
      </c>
      <c r="AD70" s="22">
        <v>5</v>
      </c>
      <c r="AE70" s="1">
        <v>1</v>
      </c>
      <c r="AF70" s="1">
        <v>1</v>
      </c>
      <c r="AG70" s="1">
        <v>5</v>
      </c>
      <c r="AH70" s="1">
        <v>3</v>
      </c>
      <c r="AI70" s="1">
        <v>3</v>
      </c>
      <c r="AJ70" s="1">
        <v>3</v>
      </c>
      <c r="AK70" s="2">
        <f>SUM(AA70:AJ70)</f>
        <v>25</v>
      </c>
      <c r="AL70" s="1">
        <v>3</v>
      </c>
      <c r="AM70" s="1">
        <v>0</v>
      </c>
      <c r="AN70" s="1">
        <v>0</v>
      </c>
      <c r="AO70" s="22">
        <v>5</v>
      </c>
      <c r="AP70" s="1">
        <v>1</v>
      </c>
      <c r="AQ70" s="1">
        <v>0</v>
      </c>
      <c r="AR70" s="1">
        <v>3</v>
      </c>
      <c r="AS70" s="1">
        <v>3</v>
      </c>
      <c r="AT70" s="1">
        <v>3</v>
      </c>
      <c r="AV70" s="2">
        <f>SUM(AL70:AU70)</f>
        <v>18</v>
      </c>
      <c r="AW70" s="2">
        <f>SUM(AV70,AK70,Z70,O70)</f>
        <v>75</v>
      </c>
    </row>
    <row r="71" spans="1:52" s="2" customFormat="1" ht="12.75">
      <c r="A71" s="10"/>
      <c r="B71" s="13"/>
      <c r="C71" s="13"/>
      <c r="D71" s="13"/>
      <c r="AX71" s="11"/>
      <c r="AZ71" s="11"/>
    </row>
    <row r="72" spans="1:49" ht="12.75">
      <c r="A72" s="4">
        <v>9</v>
      </c>
      <c r="B72" s="3" t="s">
        <v>42</v>
      </c>
      <c r="C72" s="3" t="s">
        <v>56</v>
      </c>
      <c r="D72" s="6" t="s">
        <v>43</v>
      </c>
      <c r="E72" s="1">
        <v>3</v>
      </c>
      <c r="F72" s="1">
        <v>3</v>
      </c>
      <c r="G72" s="1">
        <v>0</v>
      </c>
      <c r="H72" s="1">
        <v>0</v>
      </c>
      <c r="I72" s="1">
        <v>2</v>
      </c>
      <c r="J72" s="1">
        <v>0</v>
      </c>
      <c r="K72" s="1">
        <v>2</v>
      </c>
      <c r="L72" s="1">
        <v>3</v>
      </c>
      <c r="M72" s="1">
        <v>0</v>
      </c>
      <c r="N72" s="1">
        <v>1</v>
      </c>
      <c r="O72" s="2">
        <f>SUM(E72:N72)</f>
        <v>14</v>
      </c>
      <c r="P72" s="1">
        <v>3</v>
      </c>
      <c r="Q72" s="1">
        <v>5</v>
      </c>
      <c r="R72" s="1">
        <v>0</v>
      </c>
      <c r="S72" s="1">
        <v>0</v>
      </c>
      <c r="T72" s="1">
        <v>2</v>
      </c>
      <c r="U72" s="1">
        <v>0</v>
      </c>
      <c r="V72" s="1">
        <v>5</v>
      </c>
      <c r="W72" s="1">
        <v>0</v>
      </c>
      <c r="X72" s="1">
        <v>0</v>
      </c>
      <c r="Y72" s="1">
        <v>0</v>
      </c>
      <c r="Z72" s="2">
        <f>SUM(P72:Y72)</f>
        <v>15</v>
      </c>
      <c r="AA72" s="1">
        <v>3</v>
      </c>
      <c r="AB72" s="1">
        <v>3</v>
      </c>
      <c r="AC72" s="1">
        <v>0</v>
      </c>
      <c r="AD72" s="1">
        <v>0</v>
      </c>
      <c r="AE72" s="1">
        <v>2</v>
      </c>
      <c r="AF72" s="1">
        <v>0</v>
      </c>
      <c r="AG72" s="1">
        <v>3</v>
      </c>
      <c r="AH72" s="1">
        <v>0</v>
      </c>
      <c r="AI72" s="1">
        <v>0</v>
      </c>
      <c r="AJ72" s="1">
        <v>0</v>
      </c>
      <c r="AK72" s="2">
        <f>SUM(AA72:AJ72)</f>
        <v>11</v>
      </c>
      <c r="AL72" s="1">
        <v>3</v>
      </c>
      <c r="AM72" s="1">
        <v>3</v>
      </c>
      <c r="AN72" s="1">
        <v>0</v>
      </c>
      <c r="AO72" s="1">
        <v>1</v>
      </c>
      <c r="AP72" s="1">
        <v>0</v>
      </c>
      <c r="AQ72" s="1">
        <v>0</v>
      </c>
      <c r="AR72" s="1">
        <v>3</v>
      </c>
      <c r="AS72" s="1">
        <v>3</v>
      </c>
      <c r="AT72" s="1">
        <v>0</v>
      </c>
      <c r="AU72" s="1">
        <v>1</v>
      </c>
      <c r="AV72" s="2">
        <f>SUM(AL72:AU72)</f>
        <v>14</v>
      </c>
      <c r="AW72" s="2">
        <f>SUM(AV72,AK72,Z72,O72)</f>
        <v>54</v>
      </c>
    </row>
    <row r="78" spans="1:52" s="2" customFormat="1" ht="12.75">
      <c r="A78" s="4"/>
      <c r="B78" s="3"/>
      <c r="C78" s="3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P78" s="1"/>
      <c r="Q78" s="1"/>
      <c r="R78" s="1"/>
      <c r="S78" s="1"/>
      <c r="T78" s="1"/>
      <c r="U78" s="1"/>
      <c r="V78" s="1"/>
      <c r="W78" s="1"/>
      <c r="X78" s="1"/>
      <c r="Y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X78" s="11"/>
      <c r="AZ78" s="11"/>
    </row>
    <row r="83" ht="12.75">
      <c r="AY83" s="20"/>
    </row>
    <row r="85" spans="1:52" s="2" customFormat="1" ht="12.75">
      <c r="A85" s="4"/>
      <c r="B85" s="3"/>
      <c r="C85" s="3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P85" s="1"/>
      <c r="Q85" s="1"/>
      <c r="R85" s="1"/>
      <c r="S85" s="1"/>
      <c r="T85" s="1"/>
      <c r="U85" s="1"/>
      <c r="V85" s="1"/>
      <c r="W85" s="1"/>
      <c r="X85" s="1"/>
      <c r="Y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X85" s="11"/>
      <c r="AZ85" s="11"/>
    </row>
    <row r="87" spans="1:52" s="3" customFormat="1" ht="12.75">
      <c r="A87" s="4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2"/>
      <c r="AW87" s="2"/>
      <c r="AX87" s="11"/>
      <c r="AY87" s="11"/>
      <c r="AZ87" s="11"/>
    </row>
    <row r="99" ht="12.75">
      <c r="AY99" s="20"/>
    </row>
    <row r="107" spans="1:52" s="2" customFormat="1" ht="12.75">
      <c r="A107" s="4"/>
      <c r="B107" s="3"/>
      <c r="C107" s="3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X107" s="11"/>
      <c r="AZ107" s="11"/>
    </row>
    <row r="108" spans="1:52" s="2" customFormat="1" ht="12.75">
      <c r="A108" s="4"/>
      <c r="B108" s="3"/>
      <c r="C108" s="3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X108" s="11"/>
      <c r="AZ108" s="11"/>
    </row>
    <row r="109" spans="1:52" s="2" customFormat="1" ht="12.75">
      <c r="A109" s="4"/>
      <c r="B109" s="3"/>
      <c r="C109" s="3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X109" s="11"/>
      <c r="AZ109" s="11"/>
    </row>
    <row r="110" spans="1:52" s="2" customFormat="1" ht="12.75">
      <c r="A110" s="4"/>
      <c r="B110" s="3"/>
      <c r="C110" s="3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X110" s="11"/>
      <c r="AZ110" s="11"/>
    </row>
    <row r="111" spans="1:52" s="1" customFormat="1" ht="12.75">
      <c r="A111" s="4"/>
      <c r="B111" s="3"/>
      <c r="C111" s="3"/>
      <c r="D111" s="6"/>
      <c r="O111" s="2"/>
      <c r="Z111" s="2"/>
      <c r="AK111" s="2"/>
      <c r="AV111" s="2"/>
      <c r="AW111" s="2"/>
      <c r="AX111" s="11"/>
      <c r="AY111" s="2"/>
      <c r="AZ111" s="11"/>
    </row>
    <row r="112" spans="1:52" s="1" customFormat="1" ht="12.75">
      <c r="A112" s="4"/>
      <c r="B112" s="3"/>
      <c r="C112" s="3"/>
      <c r="D112" s="6"/>
      <c r="O112" s="2"/>
      <c r="Z112" s="2"/>
      <c r="AK112" s="2"/>
      <c r="AV112" s="2"/>
      <c r="AW112" s="2"/>
      <c r="AX112" s="11"/>
      <c r="AY112" s="2"/>
      <c r="AZ112" s="11"/>
    </row>
    <row r="114" spans="1:52" s="2" customFormat="1" ht="12.75">
      <c r="A114" s="4"/>
      <c r="B114" s="3"/>
      <c r="C114" s="3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X114" s="11"/>
      <c r="AZ114" s="11"/>
    </row>
    <row r="115" spans="1:52" s="2" customFormat="1" ht="12.75">
      <c r="A115" s="4"/>
      <c r="B115" s="3"/>
      <c r="C115" s="3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X115" s="11"/>
      <c r="AZ115" s="11"/>
    </row>
    <row r="117" spans="1:52" s="2" customFormat="1" ht="12.75">
      <c r="A117" s="4"/>
      <c r="B117" s="3"/>
      <c r="C117" s="3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X117" s="11"/>
      <c r="AZ117" s="11"/>
    </row>
    <row r="118" spans="1:52" s="2" customFormat="1" ht="12.75">
      <c r="A118" s="4"/>
      <c r="B118" s="3"/>
      <c r="C118" s="3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X118" s="11"/>
      <c r="AZ118" s="11"/>
    </row>
    <row r="119" spans="1:52" s="2" customFormat="1" ht="12.75">
      <c r="A119" s="4"/>
      <c r="B119" s="3"/>
      <c r="C119" s="3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X119" s="11"/>
      <c r="AZ119" s="11"/>
    </row>
    <row r="120" spans="1:52" s="2" customFormat="1" ht="12.75">
      <c r="A120" s="4"/>
      <c r="B120" s="3"/>
      <c r="C120" s="3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X120" s="11"/>
      <c r="AZ120" s="11"/>
    </row>
    <row r="121" spans="1:52" s="2" customFormat="1" ht="12.75">
      <c r="A121" s="4"/>
      <c r="B121" s="3"/>
      <c r="C121" s="3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X121" s="11"/>
      <c r="AZ121" s="11"/>
    </row>
    <row r="122" spans="1:52" s="2" customFormat="1" ht="12.75">
      <c r="A122" s="4"/>
      <c r="B122" s="3"/>
      <c r="C122" s="3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X122" s="11"/>
      <c r="AZ122" s="11"/>
    </row>
    <row r="123" spans="1:52" s="2" customFormat="1" ht="12.75">
      <c r="A123" s="4"/>
      <c r="B123" s="3"/>
      <c r="C123" s="3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X123" s="11"/>
      <c r="AZ123" s="11"/>
    </row>
    <row r="124" spans="1:52" s="2" customFormat="1" ht="12.75">
      <c r="A124" s="4"/>
      <c r="B124" s="3"/>
      <c r="C124" s="3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X124" s="11"/>
      <c r="AZ124" s="11"/>
    </row>
    <row r="125" spans="1:52" s="2" customFormat="1" ht="12.75">
      <c r="A125" s="4"/>
      <c r="B125" s="3"/>
      <c r="C125" s="3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X125" s="11"/>
      <c r="AZ125" s="11"/>
    </row>
    <row r="126" spans="1:52" s="2" customFormat="1" ht="12.75">
      <c r="A126" s="4"/>
      <c r="B126" s="3"/>
      <c r="C126" s="3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X126" s="11"/>
      <c r="AZ126" s="11"/>
    </row>
    <row r="127" spans="1:52" s="2" customFormat="1" ht="12.75">
      <c r="A127" s="4"/>
      <c r="B127" s="3"/>
      <c r="C127" s="3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X127" s="11"/>
      <c r="AZ127" s="11"/>
    </row>
    <row r="128" spans="1:52" s="2" customFormat="1" ht="12.75">
      <c r="A128" s="4"/>
      <c r="B128" s="3"/>
      <c r="C128" s="3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X128" s="11"/>
      <c r="AZ128" s="11"/>
    </row>
    <row r="130" spans="1:52" s="2" customFormat="1" ht="12.75">
      <c r="A130" s="4"/>
      <c r="B130" s="3"/>
      <c r="C130" s="3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X130" s="11"/>
      <c r="AZ130" s="11"/>
    </row>
    <row r="131" spans="1:52" s="2" customFormat="1" ht="12.75">
      <c r="A131" s="4"/>
      <c r="B131" s="3"/>
      <c r="C131" s="3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X131" s="11"/>
      <c r="AZ131" s="11"/>
    </row>
    <row r="145" spans="1:52" s="2" customFormat="1" ht="12.75">
      <c r="A145" s="4"/>
      <c r="B145" s="3"/>
      <c r="C145" s="3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X145" s="11"/>
      <c r="AZ145" s="11"/>
    </row>
    <row r="146" spans="1:52" s="2" customFormat="1" ht="12.75">
      <c r="A146" s="4"/>
      <c r="B146" s="3"/>
      <c r="C146" s="3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X146" s="11"/>
      <c r="AZ146" s="11"/>
    </row>
    <row r="147" spans="1:52" s="2" customFormat="1" ht="12.75">
      <c r="A147" s="4"/>
      <c r="B147" s="3"/>
      <c r="C147" s="3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X147" s="11"/>
      <c r="AZ147" s="11"/>
    </row>
    <row r="148" spans="1:52" s="2" customFormat="1" ht="12.75">
      <c r="A148" s="4"/>
      <c r="B148" s="3"/>
      <c r="C148" s="3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X148" s="11"/>
      <c r="AZ148" s="11"/>
    </row>
    <row r="149" spans="1:52" s="2" customFormat="1" ht="12.75">
      <c r="A149" s="4"/>
      <c r="B149" s="3"/>
      <c r="C149" s="3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X149" s="11"/>
      <c r="AZ149" s="11"/>
    </row>
    <row r="151" spans="1:52" s="2" customFormat="1" ht="12.75">
      <c r="A151" s="4"/>
      <c r="B151" s="3"/>
      <c r="C151" s="3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X151" s="11"/>
      <c r="AZ151" s="11"/>
    </row>
    <row r="154" spans="1:52" s="2" customFormat="1" ht="12.75">
      <c r="A154" s="4"/>
      <c r="B154" s="3"/>
      <c r="C154" s="3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X154" s="11"/>
      <c r="AZ154" s="11"/>
    </row>
    <row r="155" spans="1:52" s="2" customFormat="1" ht="12.75">
      <c r="A155" s="4"/>
      <c r="B155" s="3"/>
      <c r="C155" s="3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X155" s="11"/>
      <c r="AZ155" s="11"/>
    </row>
    <row r="156" spans="1:52" s="2" customFormat="1" ht="12.75">
      <c r="A156" s="4"/>
      <c r="B156" s="3"/>
      <c r="C156" s="3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X156" s="11"/>
      <c r="AZ156" s="11"/>
    </row>
    <row r="157" spans="1:52" s="2" customFormat="1" ht="12.75">
      <c r="A157" s="4"/>
      <c r="B157" s="3"/>
      <c r="C157" s="3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X157" s="11"/>
      <c r="AZ157" s="11"/>
    </row>
    <row r="158" spans="1:52" s="2" customFormat="1" ht="12.75">
      <c r="A158" s="4"/>
      <c r="B158" s="3"/>
      <c r="C158" s="3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X158" s="11"/>
      <c r="AZ158" s="11"/>
    </row>
    <row r="159" spans="1:52" s="2" customFormat="1" ht="12.75">
      <c r="A159" s="4"/>
      <c r="B159" s="3"/>
      <c r="C159" s="3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X159" s="11"/>
      <c r="AZ159" s="11"/>
    </row>
    <row r="160" spans="1:52" s="2" customFormat="1" ht="12.75">
      <c r="A160" s="4"/>
      <c r="B160" s="3"/>
      <c r="C160" s="3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X160" s="11"/>
      <c r="AZ160" s="11"/>
    </row>
    <row r="161" spans="1:52" s="2" customFormat="1" ht="12.75">
      <c r="A161" s="4"/>
      <c r="B161" s="3"/>
      <c r="C161" s="3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X161" s="11"/>
      <c r="AZ161" s="11"/>
    </row>
    <row r="162" spans="1:52" s="2" customFormat="1" ht="12.75">
      <c r="A162" s="4"/>
      <c r="B162" s="3"/>
      <c r="C162" s="3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X162" s="11"/>
      <c r="AZ162" s="11"/>
    </row>
    <row r="163" spans="1:52" s="2" customFormat="1" ht="12.75">
      <c r="A163" s="4"/>
      <c r="B163" s="3"/>
      <c r="C163" s="3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X163" s="11"/>
      <c r="AZ163" s="11"/>
    </row>
    <row r="164" spans="1:52" s="2" customFormat="1" ht="12.75">
      <c r="A164" s="4"/>
      <c r="B164" s="3"/>
      <c r="C164" s="3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X164" s="11"/>
      <c r="AZ164" s="11"/>
    </row>
    <row r="165" spans="1:52" s="2" customFormat="1" ht="12.75">
      <c r="A165" s="4"/>
      <c r="B165" s="3"/>
      <c r="C165" s="3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X165" s="11"/>
      <c r="AZ165" s="11"/>
    </row>
    <row r="166" spans="1:52" s="2" customFormat="1" ht="12.75">
      <c r="A166" s="4"/>
      <c r="B166" s="3"/>
      <c r="C166" s="3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X166" s="11"/>
      <c r="AZ166" s="11"/>
    </row>
    <row r="167" spans="1:52" s="2" customFormat="1" ht="12.75">
      <c r="A167" s="4"/>
      <c r="B167" s="3"/>
      <c r="C167" s="3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X167" s="11"/>
      <c r="AZ167" s="11"/>
    </row>
    <row r="168" spans="1:52" s="2" customFormat="1" ht="12.75">
      <c r="A168" s="4"/>
      <c r="B168" s="3"/>
      <c r="C168" s="3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X168" s="11"/>
      <c r="AZ168" s="11"/>
    </row>
    <row r="169" spans="1:52" s="2" customFormat="1" ht="12.75">
      <c r="A169" s="4"/>
      <c r="B169" s="3"/>
      <c r="C169" s="3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X169" s="11"/>
      <c r="AZ169" s="11"/>
    </row>
    <row r="170" spans="1:52" s="2" customFormat="1" ht="12.75">
      <c r="A170" s="4"/>
      <c r="B170" s="3"/>
      <c r="C170" s="3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X170" s="11"/>
      <c r="AZ170" s="11"/>
    </row>
    <row r="171" spans="1:52" s="2" customFormat="1" ht="12.75">
      <c r="A171" s="4"/>
      <c r="B171" s="3"/>
      <c r="C171" s="3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X171" s="11"/>
      <c r="AZ171" s="11"/>
    </row>
    <row r="172" spans="1:52" s="2" customFormat="1" ht="12.75">
      <c r="A172" s="4"/>
      <c r="B172" s="3"/>
      <c r="C172" s="3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X172" s="11"/>
      <c r="AZ172" s="11"/>
    </row>
    <row r="173" spans="1:52" s="2" customFormat="1" ht="12.75">
      <c r="A173" s="4"/>
      <c r="B173" s="3"/>
      <c r="C173" s="3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X173" s="11"/>
      <c r="AZ173" s="11"/>
    </row>
    <row r="174" spans="1:52" s="2" customFormat="1" ht="12.75">
      <c r="A174" s="4"/>
      <c r="B174" s="3"/>
      <c r="C174" s="3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X174" s="11"/>
      <c r="AZ174" s="11"/>
    </row>
    <row r="175" spans="1:52" s="2" customFormat="1" ht="12.75">
      <c r="A175" s="4"/>
      <c r="B175" s="3"/>
      <c r="C175" s="3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X175" s="11"/>
      <c r="AZ175" s="11"/>
    </row>
    <row r="176" spans="1:52" s="2" customFormat="1" ht="12.75">
      <c r="A176" s="4"/>
      <c r="B176" s="3"/>
      <c r="C176" s="3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X176" s="11"/>
      <c r="AZ176" s="11"/>
    </row>
    <row r="177" spans="1:52" s="2" customFormat="1" ht="12.75">
      <c r="A177" s="4"/>
      <c r="B177" s="3"/>
      <c r="C177" s="3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X177" s="11"/>
      <c r="AZ177" s="11"/>
    </row>
    <row r="178" spans="1:52" s="2" customFormat="1" ht="12.75">
      <c r="A178" s="4"/>
      <c r="B178" s="3"/>
      <c r="C178" s="3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X178" s="11"/>
      <c r="AZ178" s="11"/>
    </row>
    <row r="179" spans="1:52" s="2" customFormat="1" ht="12.75">
      <c r="A179" s="4"/>
      <c r="B179" s="3"/>
      <c r="C179" s="3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X179" s="11"/>
      <c r="AZ179" s="11"/>
    </row>
    <row r="180" spans="1:52" s="2" customFormat="1" ht="12.75">
      <c r="A180" s="4"/>
      <c r="B180" s="3"/>
      <c r="C180" s="3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X180" s="11"/>
      <c r="AZ180" s="11"/>
    </row>
    <row r="181" spans="1:52" s="2" customFormat="1" ht="12.75">
      <c r="A181" s="4"/>
      <c r="B181" s="3"/>
      <c r="C181" s="3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X181" s="11"/>
      <c r="AZ181" s="11"/>
    </row>
    <row r="182" ht="12.75">
      <c r="AY182" s="20"/>
    </row>
    <row r="183" ht="12.75">
      <c r="AY183" s="20"/>
    </row>
    <row r="184" ht="12.75">
      <c r="AY184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 Clark</cp:lastModifiedBy>
  <cp:lastPrinted>2010-02-04T19:44:15Z</cp:lastPrinted>
  <dcterms:created xsi:type="dcterms:W3CDTF">2006-09-03T15:59:51Z</dcterms:created>
  <dcterms:modified xsi:type="dcterms:W3CDTF">2023-10-15T17:06:27Z</dcterms:modified>
  <cp:category/>
  <cp:version/>
  <cp:contentType/>
  <cp:contentStatus/>
</cp:coreProperties>
</file>